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75" windowWidth="12390" windowHeight="6195"/>
  </bookViews>
  <sheets>
    <sheet name="ГЭОТАР-Медиа" sheetId="1" r:id="rId1"/>
  </sheets>
  <definedNames>
    <definedName name="_xlnm._FilterDatabase" localSheetId="0" hidden="1">'ГЭОТАР-Медиа'!$A$10:$N$1756</definedName>
  </definedNames>
  <calcPr calcId="145621"/>
</workbook>
</file>

<file path=xl/calcChain.xml><?xml version="1.0" encoding="utf-8"?>
<calcChain xmlns="http://schemas.openxmlformats.org/spreadsheetml/2006/main">
  <c r="A1734" i="1" l="1"/>
  <c r="A1735" i="1"/>
  <c r="A1736" i="1"/>
  <c r="A1737" i="1"/>
  <c r="A1738" i="1"/>
  <c r="A1739" i="1"/>
  <c r="A1740" i="1"/>
  <c r="A1741" i="1"/>
  <c r="A1742" i="1"/>
  <c r="A1743" i="1"/>
  <c r="A1744" i="1"/>
  <c r="A1745" i="1"/>
  <c r="A1746" i="1"/>
  <c r="A1747" i="1"/>
  <c r="A1748" i="1"/>
  <c r="A1749" i="1"/>
  <c r="A1750" i="1"/>
  <c r="A1751" i="1"/>
  <c r="A1752" i="1"/>
  <c r="A1753" i="1"/>
  <c r="A1754" i="1"/>
  <c r="A1755" i="1"/>
  <c r="A1756" i="1"/>
  <c r="A1715" i="1"/>
  <c r="A1716" i="1"/>
  <c r="A1717" i="1"/>
  <c r="A1718" i="1"/>
  <c r="A1719" i="1"/>
  <c r="A1720" i="1"/>
  <c r="A1721" i="1"/>
  <c r="A1722" i="1"/>
  <c r="A1723" i="1"/>
  <c r="A1724" i="1"/>
  <c r="A1725" i="1"/>
  <c r="A1726" i="1"/>
  <c r="A1727" i="1"/>
  <c r="A1728" i="1"/>
  <c r="A1729"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690" i="1"/>
  <c r="A1691" i="1"/>
  <c r="A1692" i="1"/>
  <c r="A1693" i="1"/>
  <c r="A1694" i="1"/>
  <c r="A1695" i="1"/>
  <c r="A1696" i="1"/>
  <c r="A1697" i="1"/>
  <c r="A1698" i="1"/>
  <c r="A1699" i="1"/>
  <c r="A1704" i="1"/>
  <c r="A1705" i="1"/>
  <c r="A1706" i="1"/>
  <c r="A1707" i="1"/>
  <c r="A1708" i="1"/>
  <c r="A1709" i="1"/>
  <c r="A1710" i="1"/>
  <c r="C704" i="1"/>
</calcChain>
</file>

<file path=xl/sharedStrings.xml><?xml version="1.0" encoding="utf-8"?>
<sst xmlns="http://schemas.openxmlformats.org/spreadsheetml/2006/main" count="11274" uniqueCount="5137">
  <si>
    <t>Ибрагимов Т.И., Большаков Г.В., Марков Б.П. и др. / Под ред. Т.И. Ибрагимова</t>
  </si>
  <si>
    <t xml:space="preserve">Тюльпин Ю.Г. </t>
  </si>
  <si>
    <t>978-5-9704-2012-6</t>
  </si>
  <si>
    <t>Атлас визуализации в урологии</t>
  </si>
  <si>
    <t xml:space="preserve">Большой англо-русский медицинский словарь. Около 100000 терминов и 25000 сокращений. 3-е изд., перераб. и доп. </t>
  </si>
  <si>
    <t>Национальное руководство. Лучевая диагностика и терапия в гастроэнтерологии. (Серия «Национальные руководства по лучевой диагностике и терапии»).</t>
  </si>
  <si>
    <t>978-5-9704-3186-3</t>
  </si>
  <si>
    <t>Р. С. Джинджихадзе, О. Н. Древаль, В. А. Лазарев</t>
  </si>
  <si>
    <t>978-5-9704-3026-2</t>
  </si>
  <si>
    <t>978-5-9704-2021-8</t>
  </si>
  <si>
    <t>978-5-9704-2146-8</t>
  </si>
  <si>
    <t xml:space="preserve">Пропедевтика пренатальной медицины : руководство для врачей </t>
  </si>
  <si>
    <t>Избранные лекции</t>
  </si>
  <si>
    <t>978-5-4235-0040-5</t>
  </si>
  <si>
    <t>978-5-9704-2279-3</t>
  </si>
  <si>
    <t>978-5-9704-2467-4</t>
  </si>
  <si>
    <t>978-5-9704-2468-1</t>
  </si>
  <si>
    <t xml:space="preserve">Егоров Е.А., Алексеев В.Н., Астахов Ю.С. и др. / Под ред. Е.А. Егорова. </t>
  </si>
  <si>
    <t>Сычев Д.А., Долженкова Л.С., Прозорова В.К. / Под ред. В.Г. Кукеса</t>
  </si>
  <si>
    <t>Самылина И.А., Сорокина А.А., Сергунова Е.В. и др</t>
  </si>
  <si>
    <t>Мхайри Дж. Мак-Дональд, Дж. Рамасезу. Перевод с англ. Пожарский В.В. / Под ред. И.И. Рюминой, Е.Н. Байбариной</t>
  </si>
  <si>
    <t>Атлас манипуляций в неонатологии + DVD</t>
  </si>
  <si>
    <t>978-5-904090-48-7</t>
  </si>
  <si>
    <t>под ред. В. В. Зверева, Р. М. Хаитова</t>
  </si>
  <si>
    <t>978-5-9704-2866-5</t>
  </si>
  <si>
    <t>Национальное руководство. Основы лучевой диагностики и терапии + CD (Серия "Национальные руководства по лучевой диагностике и терапии")</t>
  </si>
  <si>
    <t>978-5-9704-1265-7</t>
  </si>
  <si>
    <t>Шакунтала Б. Балига. Пер. с англ. З.В. Лоханова  / Под ред. С.И. Роговской</t>
  </si>
  <si>
    <t>Под ред. Г.З. Пискунова, С.З. Пискунова</t>
  </si>
  <si>
    <t>Стрюк Р.И.</t>
  </si>
  <si>
    <t xml:space="preserve">Хрячков В.В., Федосов Ю.Н., Давыдов А.И., Шумилов В.Г., Федько Р.В. </t>
  </si>
  <si>
    <t>978-5-9704-2888-7</t>
  </si>
  <si>
    <t>Terminologia Embryologica. Международные термины по эмбриологии человека с официальным списком русских эквивалентов</t>
  </si>
  <si>
    <t>под ред. Л. Л. Колесникова, Н. Н. Шевлюка, Л. М. Ерофеевой</t>
  </si>
  <si>
    <t>978-5-9704-3080-4</t>
  </si>
  <si>
    <t>978-5-9704-1455-2</t>
  </si>
  <si>
    <t>Алексахина Т.Ю., Аржанцев А.П., Буковская Ю.В. и др. / Под ред. А.Ю. Васильева, С.К. Тернового</t>
  </si>
  <si>
    <t>978-5-9704-1349-4</t>
  </si>
  <si>
    <t>978-5-9704-1462-0</t>
  </si>
  <si>
    <t>Национальное руководство. Спортивная медицина + CD (Серия "Национальные руководства")</t>
  </si>
  <si>
    <t>Г. Р. Табеева</t>
  </si>
  <si>
    <t>978-5-9704-2704-0</t>
  </si>
  <si>
    <t xml:space="preserve">У вас головная боль? Советы врача </t>
  </si>
  <si>
    <t>Эндотелиальная дисфункция и способы ее коррекции при облитерирующем атеросклерозе</t>
  </si>
  <si>
    <t>АСМОК</t>
  </si>
  <si>
    <t>978-5-9704-1653-2</t>
  </si>
  <si>
    <t>Кишкун А.А.</t>
  </si>
  <si>
    <t>Основы экономики+CD (для СПО)</t>
  </si>
  <si>
    <t>978-5-9704-1748-5</t>
  </si>
  <si>
    <t>978-5-9704-2434-6</t>
  </si>
  <si>
    <t xml:space="preserve">Пронченко Г.Е., Вандышев В.В. </t>
  </si>
  <si>
    <t>978-5-9704-1448-4</t>
  </si>
  <si>
    <t>978-5-9704-2818-4</t>
  </si>
  <si>
    <t>Гистология. Комплексные тесты : ответы и пояснения</t>
  </si>
  <si>
    <t>978-5-9704-1474-3</t>
  </si>
  <si>
    <t>978-5-9704-2679-1</t>
  </si>
  <si>
    <t>978-5-9704-1777-5</t>
  </si>
  <si>
    <t>Инфекции и секс: туберкулез и другие инфекции урогенитального тракта как причина сексуальных дисфункций</t>
  </si>
  <si>
    <t>Кульчавеня Е.В.</t>
  </si>
  <si>
    <t>978-5-9704-3344-7</t>
  </si>
  <si>
    <t>978-5-9704-3401-7</t>
  </si>
  <si>
    <t>Москалёв А.В., Сбойчаков В.Б., Рудой А.С.</t>
  </si>
  <si>
    <t>978-5-9704-3382-9</t>
  </si>
  <si>
    <t>978-5-9704-3073-6</t>
  </si>
  <si>
    <t>Царев В.Н. и др. / Под ред. В.Н. Царева</t>
  </si>
  <si>
    <t xml:space="preserve">Антонов В.Ф., Козлова Е.К., Черныш А.М. </t>
  </si>
  <si>
    <t>978-5-9704-1622-8</t>
  </si>
  <si>
    <t>Диагностика и лечение в ревматологии. Проблемный подход</t>
  </si>
  <si>
    <t>Фальконе Т., Херд  В.В.; Пер. с англ.; Под ред. Г. Т. Сухих</t>
  </si>
  <si>
    <t>978-5-9704-3155-9</t>
  </si>
  <si>
    <t>Власов А. П., Кукош М. В., Сараев В. В.</t>
  </si>
  <si>
    <t>Ассоциация клинических токсикологов АСМОК</t>
  </si>
  <si>
    <t>Под ред. Е.А. Лужникова</t>
  </si>
  <si>
    <t xml:space="preserve"> Бельченко В.А., Притыко А.Г., Климчук А.В., Филлипов В.В.</t>
  </si>
  <si>
    <t>П. Ф. Литвицкий, С. В. Пирожков, Е. Б. Тезиков</t>
  </si>
  <si>
    <t>В. Т. Ивашкин, О. М. Драпкина</t>
  </si>
  <si>
    <t>978-5-9704-2717-0</t>
  </si>
  <si>
    <t xml:space="preserve">Аляутдин Р.Н., Зацепилова Т.А., Романов Б.К., Чубарев В.Н. </t>
  </si>
  <si>
    <t xml:space="preserve">Александровский Ю.А. </t>
  </si>
  <si>
    <t>Российская ассоциация по остеопорозу</t>
  </si>
  <si>
    <t>978-5-9704-1580-1</t>
  </si>
  <si>
    <t>АСМОК, Российская ассоциация детских хирургов</t>
  </si>
  <si>
    <t>Наркология.  2-е изд., перераб. и доп.(Серия «Библиотека врача-специалиста»)</t>
  </si>
  <si>
    <t>Научно-практическое издание</t>
  </si>
  <si>
    <t>978-5-9704-1170-4</t>
  </si>
  <si>
    <t>978-5-9704-2362-2</t>
  </si>
  <si>
    <t>Качество жизни и климактерий. 2-е изд., перераб. и доп.  (Серия «Практические руководства»)</t>
  </si>
  <si>
    <t>Манухин И.Б., Тактаров В.Г., Шмелева С.В.</t>
  </si>
  <si>
    <t>978-5-4235-0179-2</t>
  </si>
  <si>
    <t>Многопрофильная частная клиника</t>
  </si>
  <si>
    <t>Бронштейн А.С., Луцевич О.Э., Ривкин В.Л.</t>
  </si>
  <si>
    <t>978-5-9704-3399-7</t>
  </si>
  <si>
    <t>Организация оказания скорой медицинской помощи вне медицинской организации</t>
  </si>
  <si>
    <t>Багненко C.Ф. и др.</t>
  </si>
  <si>
    <t>978-5-9704-3421-5</t>
  </si>
  <si>
    <t>Интервенционная кардиология. Коронарная ангиография и стенографирование (Библиотека "Врача-специалиста"</t>
  </si>
  <si>
    <t>Джатой И., Кауфманн М., Пети Ж.И. Пер. с англ. / Под ред. Н.И. Рожковой, В.Д. Чхиквадзе</t>
  </si>
  <si>
    <t>Неразвивающаяся беременность. Тромбофилические и клинико-иммунологические факторы (Серия "Библиотека врача-специалиста")</t>
  </si>
  <si>
    <t xml:space="preserve">Фармакология. Курс лекций. 4-е изд., перераб. и доп. 2012. </t>
  </si>
  <si>
    <t>978-5-9704-1699-0</t>
  </si>
  <si>
    <t>Лиссойер Т., Клэйден Г. Перевод с англ. / Под ред. Н.А. Геппе. Издательство:  Рид Элсивер</t>
  </si>
  <si>
    <t>Решетников А.В. и др.; Под общ. ред. А.В. Решетникова</t>
  </si>
  <si>
    <t>Гафиятуллина Г.Ш., Омельченко В.П., Евтушенко Б.Е., Черникова И.В.</t>
  </si>
  <si>
    <t>Мин. обр. и науки РФ</t>
  </si>
  <si>
    <t>Под ред. В.А. Сулимова</t>
  </si>
  <si>
    <t>Под ред. И.Л. Давыдкина</t>
  </si>
  <si>
    <t>Под ред. А.В. Гераськина</t>
  </si>
  <si>
    <t>Практикум</t>
  </si>
  <si>
    <t xml:space="preserve">Шифф Ю.Р., Соррел М.Ф., Мэддрей У.С. Перевод с англ. /  В.Т. Ивашкина, С.В. Готье, Я.Г. Мойсюка и др. </t>
  </si>
  <si>
    <t xml:space="preserve">Инфекционная гепатология </t>
  </si>
  <si>
    <t>под ред. А. И. Карпищенко</t>
  </si>
  <si>
    <t>978-5-9704-2958-7</t>
  </si>
  <si>
    <t>Банин В.В., Белоусова Т.А., Быков В.Л. и др. / Под ред. В.В. Банина, В.Л. Быкова</t>
  </si>
  <si>
    <t>Косов В.Г., Аванесьянц Э.М.</t>
  </si>
  <si>
    <t xml:space="preserve">Самылина И.А., Ермакова В.А., Бобкова И.В., Аносова О.Г. </t>
  </si>
  <si>
    <t>978-5-9704-1561-0</t>
  </si>
  <si>
    <t xml:space="preserve">Жукова С.И., Щуко А.Г., Малышев В.В. </t>
  </si>
  <si>
    <t>978-5-9704-2726-2</t>
  </si>
  <si>
    <t>Литвицкий П.Ф.</t>
  </si>
  <si>
    <t>978-5-9704-1575-7</t>
  </si>
  <si>
    <t xml:space="preserve">Гинекология. Курс лекций </t>
  </si>
  <si>
    <t>978-5-9704-1906-9</t>
  </si>
  <si>
    <t>Попп Дж.А., Дэшайе Э.М. Перевод с англ. / Под ред. Н.Н. Яхно</t>
  </si>
  <si>
    <t>МСКТ сердца  (Серия "Библиотека врача-специалиста")</t>
  </si>
  <si>
    <t>Терновой С.К., Федотенков И.С.</t>
  </si>
  <si>
    <t>978-5-9704-2924-2</t>
  </si>
  <si>
    <t>гл. ред. тома Г. Г. Кармазановский. / гл. ред. серии С. К. Терновой</t>
  </si>
  <si>
    <t>978-5-9704-3053-8</t>
  </si>
  <si>
    <t xml:space="preserve">Трансплантация почки </t>
  </si>
  <si>
    <t>Учебники, учебные пособия, руководста для студентов медицинских училищ и колледжей, а также для среднего медицинского персонала</t>
  </si>
  <si>
    <t>978-5-9704-1526-9</t>
  </si>
  <si>
    <t xml:space="preserve">Заболевания шейки матки : руководство  (Серия "Библиотека врача-специалиста") </t>
  </si>
  <si>
    <t>978-5-9704-2460-5</t>
  </si>
  <si>
    <t>Под ред. Д. Кэссиди, Д. Биссета, Р.А.Дж. Спенса, М. Пэйн. Перевод с англ. Халатов В.Ю. / Под ред. В.А. Горбуновой</t>
  </si>
  <si>
    <t>Прилепская В.Н., Тагиева А.В., Межевитинова Е.А. / Под ред. В.Н. Прилепской</t>
  </si>
  <si>
    <t>978-5-9704-3006-4</t>
  </si>
  <si>
    <t>Диагностика острых заболеваний живота : руководство (Серия «Библиотека врача-специалиста»).</t>
  </si>
  <si>
    <t>под ред. С. Л. Кузнецова, Ю. А. Челышева</t>
  </si>
  <si>
    <t>Чреспищеводная электрическая стимуляция сердца.— 2-е изд., испр. и доп.</t>
  </si>
  <si>
    <t>978-5-9704-3209-9</t>
  </si>
  <si>
    <t>978-5-9704-1389-0</t>
  </si>
  <si>
    <t>Офтальмология</t>
  </si>
  <si>
    <t>Категория</t>
  </si>
  <si>
    <t>Упак</t>
  </si>
  <si>
    <t>ISBN</t>
  </si>
  <si>
    <t>Пропедевтика внутренних болезней: ключевые моменты</t>
  </si>
  <si>
    <t>Под ред. И.И. Кагана., И.Д. Кирпатовского</t>
  </si>
  <si>
    <t>ГОУ ВПО МПГУ</t>
  </si>
  <si>
    <t>Штатное расписание медицинской организации</t>
  </si>
  <si>
    <t>И. В. Гайворонский, Л. Л. Колесников, Г. И. Ничипорук, В. И. Филимонов, А. Г. Цыбулькин, А. В. Чукбар, В. В. Шилкин ; под ред. Л. Л. Колесникова</t>
  </si>
  <si>
    <t>978-5-9704-2884-9</t>
  </si>
  <si>
    <t>978-5-9704-3011-8</t>
  </si>
  <si>
    <t>История отечественной психиатрии. В 3 томах. Том 1. Усмирение и призрение</t>
  </si>
  <si>
    <t>978-5-9704-1796-6</t>
  </si>
  <si>
    <t>Томилов А.Ф.</t>
  </si>
  <si>
    <t xml:space="preserve">Энциклопедия здоровья </t>
  </si>
  <si>
    <t>Тель Л.З.</t>
  </si>
  <si>
    <t>978-5-9704-3247-1</t>
  </si>
  <si>
    <t xml:space="preserve">Окончательный диагноз </t>
  </si>
  <si>
    <t>Инфекция Helikobakter pulori у детей</t>
  </si>
  <si>
    <t>Международные термины по цитологии и гистологии человека с официальным списком русских эквивалентов</t>
  </si>
  <si>
    <t>Остеопороз. Профилактика, диагностика, лечение</t>
  </si>
  <si>
    <t xml:space="preserve">Дерматопластика раневых деффектов (Серия "Библиотека врача-специалиста") </t>
  </si>
  <si>
    <t>Урология. Клинические рекомендации. — 2-е изд., перераб. (Серия «Клинические рекомендации»)</t>
  </si>
  <si>
    <t>Российское общество урологов и АСМОК</t>
  </si>
  <si>
    <t>978-5-9704-2930-3</t>
  </si>
  <si>
    <t>Гепатиты. Рациональная диагностика и терапия</t>
  </si>
  <si>
    <t>978-5-9704-1414-9</t>
  </si>
  <si>
    <t>978-5-904090-38-8</t>
  </si>
  <si>
    <t>Пожилой хирургический больной - 2-е изд., испр. и доп.(Серия "Библиотека врача-специалиста")</t>
  </si>
  <si>
    <t>978-5-9704-3064-4</t>
  </si>
  <si>
    <t>Под ред. Ж.Д. Кобалава, В.С. Моисеева</t>
  </si>
  <si>
    <t xml:space="preserve">Доказательная эндокринология. Руководство для врачей. 2-е изд. испр. и доп. </t>
  </si>
  <si>
    <t>978-5-9704-3427-7</t>
  </si>
  <si>
    <t>Под ред. О.Б. Гигани</t>
  </si>
  <si>
    <t>978-5-9704-1827-7</t>
  </si>
  <si>
    <t>Как избежать сосудистых катастроф мозга : руководство для больных и здоровых</t>
  </si>
  <si>
    <t>978-5-4235-0001-6</t>
  </si>
  <si>
    <t xml:space="preserve">Антонов В.Ф., Черныш А.М., Козлова Е.К., Коржуев А.В. </t>
  </si>
  <si>
    <t>Мочекаменная болезнь. Вопросы лечения и реабилитации (Серия "Библиотека врача-специалиста")</t>
  </si>
  <si>
    <t>Неймарк А.И., Неймарк Б.А., Каблова И.В.</t>
  </si>
  <si>
    <t>Издательство</t>
  </si>
  <si>
    <t>Цирроз печени и его осложнения. Трансплантация печени (Серия "Болезни печени по Шиффу")</t>
  </si>
  <si>
    <t>Рапуано К. Дж., Хенг В. Перевод с англ. / Под ред. А.А. Каспарова</t>
  </si>
  <si>
    <t>978-5-9704-3088-0</t>
  </si>
  <si>
    <t>Под ред. В.А. Сулимова, О.В. Благовой</t>
  </si>
  <si>
    <t>Справочник по пульмонологии</t>
  </si>
  <si>
    <t>978-5-9704-2843-6</t>
  </si>
  <si>
    <t xml:space="preserve">Детская хирургическая стоматология и челюстно-лицевая хирургия </t>
  </si>
  <si>
    <t xml:space="preserve">Камынина Н.Н., Островская И.В., Пьяных А.В. </t>
  </si>
  <si>
    <t>Аналитическая химия. Аналитика 2. Количественный анализ. Физико-химические (инструментальные) методы анализа. В 2-х томах.-6-е изд.испр.и доп.</t>
  </si>
  <si>
    <t>978-5-9704-2941-9</t>
  </si>
  <si>
    <t>978-5-9704-1502-3</t>
  </si>
  <si>
    <t>Расмуссен Т.Е., Клауз Л.В., Тоннессен Б.Г. Перевод с англ. / Под ред. Ю.М. Стойко, М.Н. Замятина</t>
  </si>
  <si>
    <t>978-5-904090-31-9</t>
  </si>
  <si>
    <t xml:space="preserve">Альперович Б.И. </t>
  </si>
  <si>
    <t>978-5-9704-2573-2</t>
  </si>
  <si>
    <t>Национальное руководство. Лучевая диагностика в педиатрии (Серия "Национальные руководства по лучевой диагностике и терапии" )</t>
  </si>
  <si>
    <t>978-5-9704-1570-2</t>
  </si>
  <si>
    <t>Берто М., Лос С., Либау Дж. и др. / Под ред. В.Е.Г. Томаса, Н. Сеннинджера. Пер. с англ. / Под ред. С.П. Ветшева</t>
  </si>
  <si>
    <t>978-5-9704-1231-2</t>
  </si>
  <si>
    <t>Фармакология с общей рецептурой. 3-е изд., испр. и доп. (для СПО)</t>
  </si>
  <si>
    <t>Манвелов Л.С., Кадыков А.С., Кадыков А.В.</t>
  </si>
  <si>
    <t>978-5-9704-3276-1</t>
  </si>
  <si>
    <t>Бухарина Т.Л., Новодранова В.Ф., Михина Т.В.</t>
  </si>
  <si>
    <t>Мин.обр. и науки РФ, ГБОУ ДПО РМАПО</t>
  </si>
  <si>
    <t>АСМОК, Российское общество хирургов</t>
  </si>
  <si>
    <t>Иванец Н.Н., Тюльпин Ю.Г., Кинкулькина М.А..</t>
  </si>
  <si>
    <t xml:space="preserve">Травматология челюстно-лицевой области (Серия "Библиотека врача-специалиста") </t>
  </si>
  <si>
    <t xml:space="preserve">Афанасьев В.В. </t>
  </si>
  <si>
    <t>Косарев В.В., Бабанов С.А.</t>
  </si>
  <si>
    <t>Стрижаков А.Н., Давыдов А.И., Пашков В.М., Лебедев В.А.</t>
  </si>
  <si>
    <t>Эндоскопическая спинальная хирургия</t>
  </si>
  <si>
    <t>Атлас смертельных кожных болезней</t>
  </si>
  <si>
    <t>Гравель И.В., Сорокина А.А. / Под ред. И.А. Самылиной</t>
  </si>
  <si>
    <t>На книги, заявленные в котировках и аукционах, на учебники и учебные пособия скидка не предоставляется</t>
  </si>
  <si>
    <t>Под ред. О.З. Топольницкого, С.В. Дьяковой, В.П. Вашкевич</t>
  </si>
  <si>
    <t>Гипертрофическая кардиомиопатия (Библиотека врача-специалиста")</t>
  </si>
  <si>
    <t xml:space="preserve"> Стрюк Р.И., Маев И.В. </t>
  </si>
  <si>
    <t>Национальное руководство. Анестезиология. Краткое издание (Серия "Национальные руководства")</t>
  </si>
  <si>
    <t>Федерация анестезиологов и реаниматологов, АСМОК</t>
  </si>
  <si>
    <t xml:space="preserve">Ревизионное эндопротезирование коленного сустава : руководство для врачей </t>
  </si>
  <si>
    <t>Под ред. Д.Дж. Джакофски, Э.К. Хедли; Пер. с англ.; Под ред. Н.В. Загороднего</t>
  </si>
  <si>
    <t>Биология</t>
  </si>
  <si>
    <t xml:space="preserve">Детские болезни + CD: учебник в 2-х томах. т. 2 </t>
  </si>
  <si>
    <t>Лучевая диагностика повреждений челюстно-лицевой области</t>
  </si>
  <si>
    <t>Резван В.В., Стрижова Н.В., Тарасов А.В.</t>
  </si>
  <si>
    <t xml:space="preserve">Миронова М.Л. </t>
  </si>
  <si>
    <t>Линде В.А., Татарова Н.А.</t>
  </si>
  <si>
    <t>Менопаузальный остеопороз (Серия "Практикующему врачу-гинекологу")</t>
  </si>
  <si>
    <t>Под ред. В.В. Зверева, Б.Ф. Семенова, Р.М. Хаитова</t>
  </si>
  <si>
    <t>978-5-9704-2040-9</t>
  </si>
  <si>
    <t xml:space="preserve">Пестрикова Т.Ю., Юрасова Е.А., Юрасов И.В. </t>
  </si>
  <si>
    <t>978-5-904090-74-6</t>
  </si>
  <si>
    <t>978-5-9704-2670-8</t>
  </si>
  <si>
    <t xml:space="preserve">Дубровин М.М. </t>
  </si>
  <si>
    <t>978-5-9704-2575-6</t>
  </si>
  <si>
    <t>Васильев А.Ю., Воробьев Ю.И., Серова Н.С. и др.</t>
  </si>
  <si>
    <t>978-5-9704-1595-5</t>
  </si>
  <si>
    <t>Под ред. П.В. Глыбочко, Ю.Г. Аляева</t>
  </si>
  <si>
    <t>Вельшер Л.З., Матякин Е.Г., Дудицкая Т.К., Поляков Б.И.</t>
  </si>
  <si>
    <t>Сергиенко В.И., Петросян Э.А.</t>
  </si>
  <si>
    <t>Неотложная помощь в акушерстве : руководство для врачей. 5-е изд., перераб. и доп.</t>
  </si>
  <si>
    <t>Оковитый С.В., Безбородкина Н.Н., Улейчик С.Г., Шуленин С.Н.</t>
  </si>
  <si>
    <t>Медицинская этика. 2-е изд. испр.</t>
  </si>
  <si>
    <t>Профилактика поздних макрососудистых осложнений сахарного диабета (Серия "Библиотека врача-специалиста")</t>
  </si>
  <si>
    <t xml:space="preserve">Запруднов А.М., Григорьев К.И., Харитонова Л.А. </t>
  </si>
  <si>
    <t>978-5-9704-1313-5</t>
  </si>
  <si>
    <t>АСМОК, Союз педиатров России</t>
  </si>
  <si>
    <t>978-5-9704-3113-9</t>
  </si>
  <si>
    <t xml:space="preserve"> Т. В. Плетенёва, А. В. Сыроешкин, Т. В. Максимова ; под ред. Т. В. Плетенёвой</t>
  </si>
  <si>
    <t>978-5-9704-2635-7</t>
  </si>
  <si>
    <t>Зурабян С.Э., Лузин А.П. / Под ред. Н.А. Тюкавкиной</t>
  </si>
  <si>
    <t>978-5-9704-2985-3</t>
  </si>
  <si>
    <t>В. С. Ефимов, Л. А. Озолиня, А. З. Кашежева, О. В. Макаров</t>
  </si>
  <si>
    <t>Рациональная фармакотерапия заболеваний органов дыхания: руководство для практикующих врачей. — 2-е изд., испр. и доп. (Серия «Рациональная фармакотерапия)</t>
  </si>
  <si>
    <t>под ред. Е.А. Егорова</t>
  </si>
  <si>
    <t>М. Р. Богомильский, В. Р. Чистякова</t>
  </si>
  <si>
    <t>978-5-9704-2964-8</t>
  </si>
  <si>
    <t>Наименование</t>
  </si>
  <si>
    <t>Кочергин Н.Г.</t>
  </si>
  <si>
    <t>Под ред. А.С. Бронштейна, О.Э. Луцевича, В.Л. Ривкина, А.В. Зеленина</t>
  </si>
  <si>
    <t>Черепно-мозговая травма. Диагностика и лечение</t>
  </si>
  <si>
    <t>Лихтерман Л.Б.</t>
  </si>
  <si>
    <t>978-5-9704-3104-7</t>
  </si>
  <si>
    <t>Медицинская диссертация: современные требования к содержанию и оформлению. Руководство. 4-е изд., перераб. и доп.</t>
  </si>
  <si>
    <t>Медсестра отделения интенсивной терапии (для СПО)</t>
  </si>
  <si>
    <t xml:space="preserve">Инфекционные болезни. Курс лекций </t>
  </si>
  <si>
    <t>под ред. В. И. Лучшева, С. Н. Жарова</t>
  </si>
  <si>
    <t>978-5-9704-2937-2</t>
  </si>
  <si>
    <t>Под ред. А.Г. Камкина, И.С. Киселевой</t>
  </si>
  <si>
    <t>978-5-9704-2118-5</t>
  </si>
  <si>
    <t>978-5-9704-1356-2</t>
  </si>
  <si>
    <t xml:space="preserve">Гуща А.О., Арестов С.О. </t>
  </si>
  <si>
    <t>Лысенко М.В., Николенко В.К., Шаплыгин Л.В. и др. / Под ред. М.В. Лысенко</t>
  </si>
  <si>
    <t>978-5-904090-70-8</t>
  </si>
  <si>
    <t>978-5-9704-1947-2</t>
  </si>
  <si>
    <t>В. Ф. Учайкин, Т. В. Чередниченко, А. В. Смирнов</t>
  </si>
  <si>
    <t>978-5-9704-2878-8</t>
  </si>
  <si>
    <t>Реабилитация при заболеваниях сердечно-сосудистой системы (Серия "Библиотека врача-специалиста")</t>
  </si>
  <si>
    <t>Епифанов В.А.</t>
  </si>
  <si>
    <t>978-5-9704-3138-2</t>
  </si>
  <si>
    <t>Современная реставрация зубов</t>
  </si>
  <si>
    <t>Кузнецов Н.А., Бронтвейн А.Т., Грицкова И.В. и др. / Под ред. Н.А. Кузнецова</t>
  </si>
  <si>
    <t>Прямая кишка и заднепроходный канал</t>
  </si>
  <si>
    <t xml:space="preserve">Шестаков А.М., Сапин М.Р. </t>
  </si>
  <si>
    <t>978-5-9704-2666-1</t>
  </si>
  <si>
    <t>Перечитывая С.П. Боткина. Избранные лекции по внутренним болезням</t>
  </si>
  <si>
    <t>Рациональная фармакотерапия в офтальмологии: руководство. 2-е изд., испр. и доп. (Серия "Рациональная фармакотерапия")</t>
  </si>
  <si>
    <t>978-5-4235-0101-3</t>
  </si>
  <si>
    <t>Медицинская и биологическая физика. Курс лекций с задачами + CD</t>
  </si>
  <si>
    <t>под ред. П. В. Глыбочко, Ю. Г. Аляева, Н. А. Григорьева</t>
  </si>
  <si>
    <t>Риз М. и др. Перевод с англ. Пожарский В.В. / Под ред. В.П. Сметник</t>
  </si>
  <si>
    <t xml:space="preserve">Под ред. Григорьева А.И. </t>
  </si>
  <si>
    <t xml:space="preserve">Каплунов О.А., Каплунов А.Г., Шевцов В.И. </t>
  </si>
  <si>
    <t>978-5-9704-1614-3</t>
  </si>
  <si>
    <t>Монография</t>
  </si>
  <si>
    <t>Справочник</t>
  </si>
  <si>
    <t>978-5-9704-2550-3</t>
  </si>
  <si>
    <t>Под ред. В.П. Дегтярёва, С.М. Будылиной</t>
  </si>
  <si>
    <t>978-5-9704-3351-5</t>
  </si>
  <si>
    <t>Под ред. Егорова Е.А.</t>
  </si>
  <si>
    <t xml:space="preserve">Руководство к практическим занятиям по военной гигиене </t>
  </si>
  <si>
    <t>Дуглас Дж. Ри. Перевод с англ. / Под ред. С.Э. Аветисова, В.П. Еричева</t>
  </si>
  <si>
    <t xml:space="preserve">Акчурин Р.С., Ширяев А.А. </t>
  </si>
  <si>
    <t>Р. Р. Кильдиярова, В. И. Макарова, Ю. Ф. Лобанов</t>
  </si>
  <si>
    <t>под ред. Д. Р. Хоспентала, М. Дж. Риналди ; пер. с англ. под ред. Ю. В. Сергеева</t>
  </si>
  <si>
    <t>978-5-9704-2729-3</t>
  </si>
  <si>
    <t>Гаджиева З.К. / Под ред. Ю.Г. Аляева</t>
  </si>
  <si>
    <t>Фармакология. Тестовые задания. 3-е изд., испр. и перераб.</t>
  </si>
  <si>
    <t>Воспалительные заболевания глотки (Серия "Библиотека врача-специалиста")</t>
  </si>
  <si>
    <t>978-5-9704-1500-9</t>
  </si>
  <si>
    <t>Под ред. Л.И. Беневоленской, О.М. Лесняк</t>
  </si>
  <si>
    <t>978-5-9704-1397-5</t>
  </si>
  <si>
    <t>Фармакология. Руководство к лабораторным занятиям. 6-е изд., испр. и доп.</t>
  </si>
  <si>
    <t>978-5-9704-2616-6</t>
  </si>
  <si>
    <t>978-5-9704-2759-0</t>
  </si>
  <si>
    <t xml:space="preserve">Национальное руководство. Урология + CD (Серия "Национальные руководства") </t>
  </si>
  <si>
    <t>978-5-9704-1560-3</t>
  </si>
  <si>
    <t>ГБОУ ДПО РМАПО</t>
  </si>
  <si>
    <t>978-5-9704-2422-3</t>
  </si>
  <si>
    <t>Мочекаменная болезнь. Современные методы диагностики и лечения (Серия "Библиотека врача-специалиста")</t>
  </si>
  <si>
    <t>978-5-9704-1478-1</t>
  </si>
  <si>
    <t>Общественное здоровье и здравоохранение (Серия "Послевузовское образование")</t>
  </si>
  <si>
    <t>Кузнецов Н.А., Бронтвейн А.Т.</t>
  </si>
  <si>
    <t>Хрусталёв Ю.М.</t>
  </si>
  <si>
    <t>978-5-9704-3184-9</t>
  </si>
  <si>
    <t>Костина Н.В., Линькова В.Н. / Под ред. И.Ю. Марковиой</t>
  </si>
  <si>
    <t>Под ред. Р.Е. Калинина</t>
  </si>
  <si>
    <t>978-5-9704-3389-8</t>
  </si>
  <si>
    <t xml:space="preserve">Сединкина Р.Г. </t>
  </si>
  <si>
    <t>Словарь</t>
  </si>
  <si>
    <t>обл</t>
  </si>
  <si>
    <t xml:space="preserve"> Подкаменев В.В.</t>
  </si>
  <si>
    <t>УМК Совета Минобрнауки России</t>
  </si>
  <si>
    <t xml:space="preserve">Разин М.П., Галкин В.Н., Сухих Н.К. </t>
  </si>
  <si>
    <t>978-5-9704-2064-5</t>
  </si>
  <si>
    <t>978-5-9704-2566-4</t>
  </si>
  <si>
    <t>Ожоги глаз: руководство для врачей</t>
  </si>
  <si>
    <t xml:space="preserve"> П. О. Ромодановский, Е. Х. Баринов, В. А. Спиридонов</t>
  </si>
  <si>
    <t>Эндометриозы. Патогенез, клиническая картина, диагностика и лечение (Серия "Библиотека врача-специалиста")</t>
  </si>
  <si>
    <t>Лучевая диагностика. Т. 1</t>
  </si>
  <si>
    <t>Допущено Минобрнауки России</t>
  </si>
  <si>
    <t>ГОУ ВПО Московский гос. лингвистический универ.</t>
  </si>
  <si>
    <t>Попков В.А., Пузаков С.А.</t>
  </si>
  <si>
    <t>Российская ассоциация по спортивной медицине и реабилитации больных и инвалидов. АСМОк</t>
  </si>
  <si>
    <t>Под ред. Н.А. Лопаткина</t>
  </si>
  <si>
    <t>Под ред. А.А. Бунятяна, В.М. Мизикова</t>
  </si>
  <si>
    <t>Топольницкий О.З., Васильев А.Ю.</t>
  </si>
  <si>
    <t>Сопина З.Е., Фомушкина И.А.</t>
  </si>
  <si>
    <t>Лекарственное лечение рака желудка и коллоректального рака. 2-е изд., испр. и доп.  (Серия "Опыт клинической практики")</t>
  </si>
  <si>
    <t>Курбанов О.Р.,  Абдурахманов А.И.,  Абакаров С.И.</t>
  </si>
  <si>
    <t>978-5-9704-3294-5</t>
  </si>
  <si>
    <t>Кильдиярова Р.Р.</t>
  </si>
  <si>
    <t>978-5-9704-1056-1</t>
  </si>
  <si>
    <t>Шифф Ю.Р., Соррел М.Ф., Мэддрей У.С. Перевод.с англ. Халатов В.Ю./ Под ред. В.Т. Ивашкина, О.Г. Скрипченко, М.Ю. Надинской</t>
  </si>
  <si>
    <t>978-5-9704-1987-8</t>
  </si>
  <si>
    <t xml:space="preserve">Современная методология сестринского дела (для СПО) </t>
  </si>
  <si>
    <t>Древаль А.В., Мисникова И.В., Ковалева Ю.А.</t>
  </si>
  <si>
    <t>Тахчиди Х.П., Ярцева Н.С. и др.</t>
  </si>
  <si>
    <t>978-5-9704-2837-5</t>
  </si>
  <si>
    <t>Ученый совет РМАПО и Учебно-научный МЦ Упр. Делами Президента РФ</t>
  </si>
  <si>
    <t>Гемонов В.В., Лаврова Э.Н. / Под ред. С.Л. Кузнецова</t>
  </si>
  <si>
    <t>978-5-9704-2166-6</t>
  </si>
  <si>
    <t>Хирургическая техника эксплантации донорских органов. Шаг за шагом</t>
  </si>
  <si>
    <t>978-5-9704-2904-4</t>
  </si>
  <si>
    <t>Национальное руководство. Ортопедия.     2-е изд., перераб. и доп. (Серия "Национальные руководства")</t>
  </si>
  <si>
    <t>В. М. Шипова ; под ред. Р. У. Хабриева</t>
  </si>
  <si>
    <t>978-5-9704-3051-4</t>
  </si>
  <si>
    <t>Виноградов С.Ю., Диндяев С.В., Криштоп В.В., Торшилова И.Ю.</t>
  </si>
  <si>
    <t xml:space="preserve">Лекции по ортопедической стоматологии </t>
  </si>
  <si>
    <t>978-5-4235-0121-1</t>
  </si>
  <si>
    <t>под ред. Ш. Х. Ганцева</t>
  </si>
  <si>
    <t>978-5-9704-2984-6</t>
  </si>
  <si>
    <t>Хирургия печени (Серия "Библиотека врача-специалиста")</t>
  </si>
  <si>
    <t xml:space="preserve">Берзегова Л.Ю., Ковшило Д.Ф., Кузнецова О.В., Соломенцева Л.Н. </t>
  </si>
  <si>
    <t xml:space="preserve"> Ершов Ю.А.</t>
  </si>
  <si>
    <t>CD-R "Основы права. Курс лекций-презентаций ".  Лицензия на 1 компьютер (для СПО)</t>
  </si>
  <si>
    <t>978-5-9704-1608-2</t>
  </si>
  <si>
    <t>978-5-9704-2011-9</t>
  </si>
  <si>
    <t xml:space="preserve">Разумовский А.Ю., Митупов З.Б. </t>
  </si>
  <si>
    <t>Научно-популярное издание</t>
  </si>
  <si>
    <t>Всероссийское научно-практич. общество эпидем., микробиологов и паразитологов, Российская ассоц.  аллергологов и клин. иммуноллогов, АСМОК</t>
  </si>
  <si>
    <t>Доброхотова Ю.Э., Джобава Э.М., Озерова Р.И.</t>
  </si>
  <si>
    <t xml:space="preserve">Биология : медицинская биология, генетика и паразитология - 3-е изд., стереотип. </t>
  </si>
  <si>
    <t>978-5-9704-3072-9</t>
  </si>
  <si>
    <t>978-5-9704-2998-3</t>
  </si>
  <si>
    <t>Под ред. В.В. Покровского</t>
  </si>
  <si>
    <t>978-5-9704-2545-9</t>
  </si>
  <si>
    <t xml:space="preserve">Под ред. У. Вельша. Пер. с нем. / Под ред. В.В. Банина </t>
  </si>
  <si>
    <t>Менопауза</t>
  </si>
  <si>
    <t>Под ред. В.Е. Радзинского</t>
  </si>
  <si>
    <t>Кондратьева В.А., Григорьева Л.Н.</t>
  </si>
  <si>
    <t>Донецкая Э.Г.</t>
  </si>
  <si>
    <t>978-5-9704-1506-1</t>
  </si>
  <si>
    <t>Заказ</t>
  </si>
  <si>
    <t>978-5-9704-1443-9</t>
  </si>
  <si>
    <t>Коммерческий отдел:</t>
  </si>
  <si>
    <t>Декомпрессивная краниэктомия при внутричерепной гипертензии (Серия "Библиотека врача-специалиста")</t>
  </si>
  <si>
    <t>Кича Д.И., Дрожжина Н.А., Фомина А.В.</t>
  </si>
  <si>
    <t xml:space="preserve">Пальчун В.Т., Лучихин Л.А., Крюков А.И. </t>
  </si>
  <si>
    <t>978-5-9704-1077-6</t>
  </si>
  <si>
    <t>Пушкарь Д.Ю., Колонтарев К.Б.</t>
  </si>
  <si>
    <t>978-5-9704-3055-2</t>
  </si>
  <si>
    <t xml:space="preserve">Робот-ассистированная радикальная простатэктомия </t>
  </si>
  <si>
    <t>ГЭОТАР-Медиа</t>
  </si>
  <si>
    <t>Литтерра</t>
  </si>
  <si>
    <t>Учебники и учебные пособия для студентов медицинских, фармацевтических вузов, слушателей ФУВ, атласы, руководства для врачей и студентов, справочники, словари,  энциклопедии</t>
  </si>
  <si>
    <t>Заболевания щитовидной железы у женщин репродуктивного возраста</t>
  </si>
  <si>
    <t>978-5-9704-2472-8</t>
  </si>
  <si>
    <t>Серов В.Н., Сухих Г.Т., Баранов И.И., А.В. Пырегов, Тютюнник В.Л., Шмаков Р.Г.</t>
  </si>
  <si>
    <t xml:space="preserve">Гастроэзофагеальная рефлюксная болезнь и ассоциированная патология </t>
  </si>
  <si>
    <t>978-5-4235-0141-9</t>
  </si>
  <si>
    <t>978-5-9704-2117-8</t>
  </si>
  <si>
    <t>Учебное пособие</t>
  </si>
  <si>
    <t>Руководство</t>
  </si>
  <si>
    <t xml:space="preserve">Патофизиология плода и плаценты </t>
  </si>
  <si>
    <t>Стрижаков А.Н., Тимохина Е.В., Игнатко И.В., Белоцерковцева Л.Д.</t>
  </si>
  <si>
    <t>978-5-9704-3173-3</t>
  </si>
  <si>
    <t>Судебно-медицинская экспертиза. Теоретические, процессуальные, организационные и методические основы (Серия "Библиотека врача-специалиста")</t>
  </si>
  <si>
    <t xml:space="preserve"> Клевно В.А.</t>
  </si>
  <si>
    <t>Пайл К., Кеннеди Л. Перевод с англ. / Под ред. Н.А. Шостак</t>
  </si>
  <si>
    <t>978-5-9704-1171-1</t>
  </si>
  <si>
    <t>Баринов В.В., Здановский В.М., Игнатченко О.Ю. и др. / Под ред. О.В. Макарова</t>
  </si>
  <si>
    <t>Данович Г.М. Пер. с англ. / Под ред. Я.Г. Мойсюка</t>
  </si>
  <si>
    <t>Справочное пособие</t>
  </si>
  <si>
    <t>Морган М.Б., Смоллер Б.Р., Сомач С.К. Перевод с англ. / Под ред. А.В. Молочкова</t>
  </si>
  <si>
    <t>978-5-9704-2332-5</t>
  </si>
  <si>
    <t xml:space="preserve">Ревматические заболевания. В 3 томах. Том 2. Заболевания костей и суставов </t>
  </si>
  <si>
    <t>УМО, АСМОК</t>
  </si>
  <si>
    <t>Васильев А.Ю., Серова Н.С., Петровская В.В. и др.</t>
  </si>
  <si>
    <t xml:space="preserve">Детские болезни: учебник в 2-х томах. т. 1 </t>
  </si>
  <si>
    <t>978-5-4235-0082-5</t>
  </si>
  <si>
    <t>Под ред. О.З. Топольницкого, А.П. Гургенадзе</t>
  </si>
  <si>
    <t>978-5-9704-3352-2</t>
  </si>
  <si>
    <t xml:space="preserve">Неврология и нейрохирургия. Клинические рекомендации. 2-е изд., перераб. и доп. </t>
  </si>
  <si>
    <t>Под ред. Савельева В.С., Кириенко А.И.</t>
  </si>
  <si>
    <t>Гепатопротекторы (Серия "Библиотека врача-специалиста")</t>
  </si>
  <si>
    <t>Под ред. В.З. Кучеренко</t>
  </si>
  <si>
    <t>978-5-9704-1270-1</t>
  </si>
  <si>
    <t>978-5-9704-1797-3</t>
  </si>
  <si>
    <t xml:space="preserve"> А. А. Кишкун</t>
  </si>
  <si>
    <t xml:space="preserve">Руководство по лабораторным методам диагностики. 2-е изд., перераб. и доп. </t>
  </si>
  <si>
    <t>Заболевания верхних дыхательных путей и уха: справочник практикующего врача  (Серия "Библиотека врача-специалиста")</t>
  </si>
  <si>
    <t>Национальное руководство. Клиническая лабораторная диагностика. В 2 томах. Том 1 (Серия "Национальные руководства")</t>
  </si>
  <si>
    <t xml:space="preserve">Острый инсульт.  2-е изд. </t>
  </si>
  <si>
    <t>Под ред. А.Ф. Черноусова</t>
  </si>
  <si>
    <t>978-5-9704-2116-1</t>
  </si>
  <si>
    <t>978-5-9704-1073-8</t>
  </si>
  <si>
    <t>Марковина И.Ю., Максимова З.К., Вайнштейн М.Б.; Под общ. ред. И.Ю. Марковиной</t>
  </si>
  <si>
    <t>Мин. обр. и науки РФ, ГОУ ВПО "МГЛУ"</t>
  </si>
  <si>
    <t>А. М. Бронштейн</t>
  </si>
  <si>
    <t xml:space="preserve">Эйдельман Е.Д. </t>
  </si>
  <si>
    <t>978-5-9704-2524-4</t>
  </si>
  <si>
    <t>Научное издание</t>
  </si>
  <si>
    <t>Национальное руководство. Урология.  Краткое издание (Серия "Национальные руководства")</t>
  </si>
  <si>
    <t>Клинические разборы в Факультетской терапевтической клинике им. В.Н. Виноградова. Редкие и диагностически трудные заболевания в клинике внутренних болезней</t>
  </si>
  <si>
    <t>Под ред. О.Н. Древаля</t>
  </si>
  <si>
    <t>Я. С. Циммерман</t>
  </si>
  <si>
    <t>Перфильева Г.М., Камынина Н.Н., Островская И.В., Пьяных А.В.</t>
  </si>
  <si>
    <t>под ред. Н. В. Чебышева,
В. П. Сергиева</t>
  </si>
  <si>
    <t>978-5-9704-2718-7</t>
  </si>
  <si>
    <t>978-5-9704-2534-3</t>
  </si>
  <si>
    <t>Ивашкин В.Т., Маев И.В., Трухманов А.С.</t>
  </si>
  <si>
    <t>978-5-9704-2488-9</t>
  </si>
  <si>
    <t>Вялков А.И., Кучеренко В.З., Райзберг Б.А. и др. / Под ред. А.И. Вялкова.</t>
  </si>
  <si>
    <t>Гидронефроз: руководство / П. 2011.- 208 с. (Серия "Библиотека врача-специалиста")</t>
  </si>
  <si>
    <t>Форбс А., Мисиевич Дж.Дж., Комптон К.К., и др. Перевод с англ. / Под ред. В.А. Исакова</t>
  </si>
  <si>
    <t>978-5-9704-1351-7</t>
  </si>
  <si>
    <t>М. Н. Чернявский</t>
  </si>
  <si>
    <t xml:space="preserve">Руководство </t>
  </si>
  <si>
    <t>978-5-9704-2516-9</t>
  </si>
  <si>
    <t>978-5-9704-2375-2</t>
  </si>
  <si>
    <t xml:space="preserve">Ивашкин В.Т., Драпкина О.М. </t>
  </si>
  <si>
    <t>978-5-4235-0022-1</t>
  </si>
  <si>
    <t>Под ред. П.О. Ромодановского, Е.Х. Баринова</t>
  </si>
  <si>
    <t>Абу-Лебдех Х.С., Альмеда Ф.К., Бретт Э.М. и др. / Под ред. П. Камачо, Х. Гариба, Г. Сайзмора. Пер. с англ. / Под ред. Г.А. Мельниченко, Л.Я. Рожинской</t>
  </si>
  <si>
    <t>дата поступления на склад</t>
  </si>
  <si>
    <t>978-5-9704-2442-1</t>
  </si>
  <si>
    <t>Национальное руководство. Болезни уха, горла, носа в детском возрасте. Краткое издание (Серия "Национальные руководства")</t>
  </si>
  <si>
    <t>Российская ассоциация ЛОР-педиатров, АСМОК</t>
  </si>
  <si>
    <t>978-5-9704-3032-3</t>
  </si>
  <si>
    <t>978-5-9704-1927-4</t>
  </si>
  <si>
    <t>Под ред. М.Р. Богомильского, В.Р. Чистяковой</t>
  </si>
  <si>
    <t>978-5-9704-2448-3</t>
  </si>
  <si>
    <t>Под ред. Е.И. Барабанова, С.Г. Зайчиковой</t>
  </si>
  <si>
    <t>978-5-4235-0077-1</t>
  </si>
  <si>
    <t>Мин.обр. и науки РФ, ГБОУ ВПО Первый МГМУ им И.М.Сеченова</t>
  </si>
  <si>
    <t>Бронхиальная астма и хроническая обструктивная болезнь легких</t>
  </si>
  <si>
    <t>Под ред. Н.П. Бочкова, Е.К. Гинтера, В.П. Пузырева</t>
  </si>
  <si>
    <t>978-5-9704-2469-8</t>
  </si>
  <si>
    <t>Э. И. Борзяк, Г. фон Хагенс, И. Н. Путалова</t>
  </si>
  <si>
    <t>Рис М., Хоуп С., Охлер М.К., Мур Дж., Кроуфорд П. Перевод с англ. / Под ред. В.Н. Прилепской</t>
  </si>
  <si>
    <t>Национальное руководство. Клиническая хирургия + CD.  T.3 (Серия "Национальные руководства")</t>
  </si>
  <si>
    <t>978-5-9704-2494-0</t>
  </si>
  <si>
    <t>978-5-9704-2961-7</t>
  </si>
  <si>
    <t>978-5-9704-3000-2</t>
  </si>
  <si>
    <t>И. В. Рогозина</t>
  </si>
  <si>
    <t>Хрусталев Ю.М.</t>
  </si>
  <si>
    <t>Рациональная фармакотерапия в акушерстве, гинекологии и неонатологии: руководство. В 2 томах. Том 2. Гинекология. 2-е изд., испр. и доп.  (Серия "Рациональная фармакотерапия")</t>
  </si>
  <si>
    <t xml:space="preserve">Тюкавкина Н.А., Бауков Ю.И., Зурабян С.Э. </t>
  </si>
  <si>
    <t>978-5-9704-2637-1</t>
  </si>
  <si>
    <t>Давыдкин И.Л., Куртов И.В., Хайретдинов Р.К. и др. / Под ред. И.Л. Давыдкина</t>
  </si>
  <si>
    <t>978-5-9704-2190-1</t>
  </si>
  <si>
    <t>Основы маркетинга (дисциплина «Менеджмент») (для СПО)</t>
  </si>
  <si>
    <t>ФГБОУ ВПО ГУУ</t>
  </si>
  <si>
    <t>В.Ю. Мишин, Ю.Г. Григорьев, А.В. Митронин и др.</t>
  </si>
  <si>
    <t xml:space="preserve">Мухин Н.А., Косарев В.В., Бабанов С.А. и др. </t>
  </si>
  <si>
    <t>978-5-9704-2402-5</t>
  </si>
  <si>
    <t xml:space="preserve">Сопина З.Е., Фомушкина И.А., Костюкова Э.О. </t>
  </si>
  <si>
    <t>Тиллер Дж., Биркетт Д., Бернос Р. и др. Перевод с англ. Гантман Н. / Под ред. В.И. Скворцовой</t>
  </si>
  <si>
    <t xml:space="preserve">Болезни митрального клапана. Функция, диагностика, лечение — 2-е изд., доп. </t>
  </si>
  <si>
    <t>Дземешкевич С.Л., Стивенсон Л.У.</t>
  </si>
  <si>
    <t>978-5-9704-3219-8</t>
  </si>
  <si>
    <t xml:space="preserve">Здравоохранение России (Healthcare in Russia. How to Cope with the Current Challenges. Scientific background for "The Development Strategy of Health Care in Russian Federation toward the Year 2020") </t>
  </si>
  <si>
    <t>Брико Н.И., Покровский В.И.</t>
  </si>
  <si>
    <t>Эпидемиология (специальность «Лечебное дело»)</t>
  </si>
  <si>
    <t>Глаукома (Серия "Атласы по офтальмологии")</t>
  </si>
  <si>
    <t>978-5-9704-3069-9</t>
  </si>
  <si>
    <t xml:space="preserve">Давидюк З.Я., Кутаренкова С.Л., Берзегова Л.Ю. </t>
  </si>
  <si>
    <t>978-5-9704-2801-6</t>
  </si>
  <si>
    <t>978-5-9704-1576-4</t>
  </si>
  <si>
    <t>978-5-9704-2436-0</t>
  </si>
  <si>
    <t>978-5-9704-2380-6</t>
  </si>
  <si>
    <t>978-5-9704-3116-0</t>
  </si>
  <si>
    <t>Болезнь Гоше (Серия "Практические руководства")</t>
  </si>
  <si>
    <t>Горбунова В.А., Бесова Н.С. и др. / Под ред. В.А. Горбуновой</t>
  </si>
  <si>
    <t>под общ. ред. Н. А. Лопаткина, Т. С. Перепановой</t>
  </si>
  <si>
    <t>978-5-9704-3167-2</t>
  </si>
  <si>
    <t>Детская хирургическая стоматология и челюстно-лицевая хирургия (сборник иллюстрированных клинических задач и тестов)</t>
  </si>
  <si>
    <t>978-5-9704-2387-5</t>
  </si>
  <si>
    <t>Васильев Ю.В., Лежнев Д.А.</t>
  </si>
  <si>
    <t>978-5-9704-1698-3</t>
  </si>
  <si>
    <t>новинки</t>
  </si>
  <si>
    <t>Национальное руководство. Вич-инфекция и СПИД  (Серия "Национальные руководства")</t>
  </si>
  <si>
    <t>Ринит. Патогенетические механизмы и принципы фармакотерапии</t>
  </si>
  <si>
    <t>Синдром задержки роста плода. Патогенез. Дагностика. Лечение. Акушерская практика</t>
  </si>
  <si>
    <t>Нарушения мочеиспускания  (Серия "Библиотека врача-специалиста")</t>
  </si>
  <si>
    <t>Н.Д. Ющук и др.</t>
  </si>
  <si>
    <t xml:space="preserve">Онкология (для стомат. фак.) </t>
  </si>
  <si>
    <t>Национальное руководство. Фтизиатрия + CD (Серия "Национальные руководства")</t>
  </si>
  <si>
    <t>978-5-9704-2836-8</t>
  </si>
  <si>
    <t>Под ред. А. Саиба Эль-Радхи, Дж. Кэрролла, Н. Клейна; Пер. с англ.; Под ред. В.К. Таточенко</t>
  </si>
  <si>
    <t>978-5-9704-3170-2</t>
  </si>
  <si>
    <t xml:space="preserve">Лихорадка у детей </t>
  </si>
  <si>
    <t>Геппе Н.А., Шахбазян И.Е., Белоусова Н.А., Кирдаков Ф.И. и др. / Под ред. Геппе Н.А.</t>
  </si>
  <si>
    <t>978-5-9704-2006-5</t>
  </si>
  <si>
    <t>Артамонов Р.Г.</t>
  </si>
  <si>
    <t>Савченко А.П., Черкавская О.В., Руденко Б.А., Болотов П.А.</t>
  </si>
  <si>
    <t>Ослопов В.Н. и др.</t>
  </si>
  <si>
    <t>978-5-9704-2082-9</t>
  </si>
  <si>
    <t>*</t>
  </si>
  <si>
    <t>Простатит. Диагностика и лечение (Серия "Библиотека врача специалиста")</t>
  </si>
  <si>
    <t>НПО специалистов лаб. медицины, РМАПО</t>
  </si>
  <si>
    <t>под общ. ред. А. Г. Чучалина</t>
  </si>
  <si>
    <t>978-5-4235-0084-9</t>
  </si>
  <si>
    <t>Дизурический синдром у женщин. Диагностика и лечение (Серия "Библиотека врача-специалиста")</t>
  </si>
  <si>
    <t>Под ред. Л.В. Адамян</t>
  </si>
  <si>
    <t>Берган Д. Дж., Бакмен Д., Фейд К.Ф. и др. / Под ред. Х.С. Фронек. Перевод с англ. / Под ред. Н.А. Золотухина</t>
  </si>
  <si>
    <t>978-5-9704-1494-1</t>
  </si>
  <si>
    <t>978-5-9704-0972-5</t>
  </si>
  <si>
    <t>Под ред. А.В. Гераськина, А.Н. Смирнова</t>
  </si>
  <si>
    <t>Хирургия живота и промежностей у детей</t>
  </si>
  <si>
    <t>Анатомия по Пирогову. Атлас анатомии человека+CD. В 3-х томах. Том 1. Верхняя конечность. Нижняя конечность</t>
  </si>
  <si>
    <t>978-5-9704-1834-5</t>
  </si>
  <si>
    <t xml:space="preserve">Общая химия </t>
  </si>
  <si>
    <t>Сединкина Р.Г.</t>
  </si>
  <si>
    <t>978-5-9704-2162-8</t>
  </si>
  <si>
    <t>Аляев Ю.Г., Газимиев М.А., Руденко В.И. и др. / Под ред. Ю.Г. Аляева</t>
  </si>
  <si>
    <t>978-5-9704-1251-0</t>
  </si>
  <si>
    <t>АСМОК, Российское общ-во организаторов здравоохр. и общ. здоровья</t>
  </si>
  <si>
    <t>Эндохирургические операции в торакальной хирургии у детей (Серия "Библиотека врача-специалиста")</t>
  </si>
  <si>
    <t>Айламазян  Э.К. и др.</t>
  </si>
  <si>
    <t>978-5-9704-3331-7</t>
  </si>
  <si>
    <t>Избранные лекции по ВИЧ-инфекции</t>
  </si>
  <si>
    <t>978-5-9704-3303-4</t>
  </si>
  <si>
    <t>978-5-9704-3280-8</t>
  </si>
  <si>
    <t>Рак молочной железы (Серия «Библиотека врача-специалиста»)</t>
  </si>
  <si>
    <t>Под ред. Ш.Х. Ганцева</t>
  </si>
  <si>
    <t>978-5-9704-3293-8</t>
  </si>
  <si>
    <t>Харкевич Д.А., Лемина Е.Ю., Фисенко В.П. и др. / Под ред. Д.А. Харкевича</t>
  </si>
  <si>
    <t xml:space="preserve">Решетников А.В. </t>
  </si>
  <si>
    <t>978-5-9704-2527-5</t>
  </si>
  <si>
    <t>Медико-социологический мониторинг</t>
  </si>
  <si>
    <t>АСМОК, Российское общество акушеров-гинекологов</t>
  </si>
  <si>
    <t>Баур К., Прейссер А. Перевод с нем. / Под ред. И.В. Лещенко</t>
  </si>
  <si>
    <t>Агеенко А. М. и др. / под ред. Е. С. Горобца, В. М. Мизикова, Э. М. Николаенко.</t>
  </si>
  <si>
    <t>978-5-9704-3025-5</t>
  </si>
  <si>
    <t>Кучма В.Р., Сивочалова О.В.</t>
  </si>
  <si>
    <t>Неотложная токсикология (доп.)</t>
  </si>
  <si>
    <t>Ослопов В.Н., Богоявленская О.В.</t>
  </si>
  <si>
    <t xml:space="preserve">Эндокринология. 2-е изд., перераб. и доп.  </t>
  </si>
  <si>
    <t>978-5-9704-2725-5</t>
  </si>
  <si>
    <t>978-5-9704-3013-2</t>
  </si>
  <si>
    <t>978-5-9704-2972-3</t>
  </si>
  <si>
    <t>Морозова Г.И.</t>
  </si>
  <si>
    <t>Под ред. А.М. Панина</t>
  </si>
  <si>
    <t>978-5-9704-1654-9</t>
  </si>
  <si>
    <t>Шипова В.М.; Под ред. Р.У. Хабриева</t>
  </si>
  <si>
    <t>Филимонов В.И., Шилкин В.В., Степанков А.А., Чураков О.Ю.</t>
  </si>
  <si>
    <t xml:space="preserve">Лисицын Ю.П. </t>
  </si>
  <si>
    <t>Под ред. В.С. Савельева, А.И. Кириенко</t>
  </si>
  <si>
    <t>АСМОК, Российское общество урологов</t>
  </si>
  <si>
    <t>Манухин И.Б., Акуленко Л.В., Кузнецов М.И.</t>
  </si>
  <si>
    <t>978-5-9704-3249-5</t>
  </si>
  <si>
    <t>Шимановский Н.Л.</t>
  </si>
  <si>
    <t>978-5-9704-1820-8</t>
  </si>
  <si>
    <t>Военно-полевая хирургия локальных войн и вооруженных конфликтов</t>
  </si>
  <si>
    <t>Под ред. Е.К. Гуманенко, И.М. Самохина</t>
  </si>
  <si>
    <t>Аль-Шукри С.Х., Ткачук В.Н. и др. / Под ред. С.Х. Аль-Шукри</t>
  </si>
  <si>
    <t>978-5-9704-1901-4</t>
  </si>
  <si>
    <t>Под ред. М. Фукса. Пер. с нем. / Под ред. А.О. Буеверова</t>
  </si>
  <si>
    <t>Куликова Т.Н., Глыбочко П.В., Морозов Д.А., Приезжева В.Н. Дерюгина Л.А., Долгов Б.В.</t>
  </si>
  <si>
    <t>Запруднов А.М., Григорьев К.И.</t>
  </si>
  <si>
    <t>978-5-9704-1565-8</t>
  </si>
  <si>
    <t>Ивашкин В.Т., Шифрин О.С., Соколина И.А.</t>
  </si>
  <si>
    <t>978-5-4235-0138-9</t>
  </si>
  <si>
    <t>Современная комплексная диагностика острой спаечной тонкокишечной непроходимости</t>
  </si>
  <si>
    <t>Шаповальянц С.Г., Ларичев С.Е., Тимофеев М.Е.</t>
  </si>
  <si>
    <t xml:space="preserve">Демичев С.В. </t>
  </si>
  <si>
    <t>Кучма В.Р.</t>
  </si>
  <si>
    <t>978-5-9704-1830-7</t>
  </si>
  <si>
    <t>Румянцев П.О., Ильин А.А., Саенко В.А.</t>
  </si>
  <si>
    <t>978-5-9704-1707-2</t>
  </si>
  <si>
    <t xml:space="preserve">Медицина, основанная на доказательствах </t>
  </si>
  <si>
    <t>Бабков А.В., Барабанова Т.И., Попков В.А.</t>
  </si>
  <si>
    <t>Верткин А.Л., Зайратьянц О.В., Вовк Е.И.</t>
  </si>
  <si>
    <t>Кульчавеня Е.В., Неймарк А.И.</t>
  </si>
  <si>
    <t>Подзолкова Н.М., Кузнецова И.В., Никитина Т.И.</t>
  </si>
  <si>
    <t>978-5-9704-1997-7</t>
  </si>
  <si>
    <t>Под ред. А.Н. Стрижакова А.Н., А.И. Давыдова</t>
  </si>
  <si>
    <t>978-5-9704-1913-7</t>
  </si>
  <si>
    <t>Лопаткин Н.А., Камалов А.А., Аполихин О.И. и др. / Под ред. Н.А. Лопаткина</t>
  </si>
  <si>
    <t>лицензионный диск</t>
  </si>
  <si>
    <t>978-5-9704-1994-6</t>
  </si>
  <si>
    <t>Под ред. В.В. Новицкого, О.И. Уразовой</t>
  </si>
  <si>
    <t>Марк К. Фергюсон. Пер. с англ. / Под ред. М.И. Перельмана, О.О. Ясногородского</t>
  </si>
  <si>
    <t>978-5-9704-2399-8</t>
  </si>
  <si>
    <t>Николаев А.В.</t>
  </si>
  <si>
    <t>978-5-9704-1213-8</t>
  </si>
  <si>
    <t xml:space="preserve">Центральная учебно-методич. комиссия МЗ России </t>
  </si>
  <si>
    <t>978-5-9704-1325-8</t>
  </si>
  <si>
    <t>Диагностика и лечение в гинекологии. Проблемный подход</t>
  </si>
  <si>
    <t>Терапевтические аспекты диагностики и лечения заболеваний сердца и сосудов</t>
  </si>
  <si>
    <t>978-5-9704-3356-0</t>
  </si>
  <si>
    <t>Акуленко Л.В. и др.</t>
  </si>
  <si>
    <t>978-5-9704-3361-4</t>
  </si>
  <si>
    <t>Судаков К.В. и др.; Под ред. К. В. Судакова</t>
  </si>
  <si>
    <t>978-5-9704-3283-9</t>
  </si>
  <si>
    <t xml:space="preserve">Контрастные средства: руководство по рациональному применению. (Серия "Библиотека врача-специалиста") </t>
  </si>
  <si>
    <t>978-5-9704-0847-6</t>
  </si>
  <si>
    <t>Иванова Н.В., Родионов В.А., Балабанова М.В., Костюкова Э.О., Захаревич Н.Д. / Под ред. З.Е. Сопиной</t>
  </si>
  <si>
    <t>Под ред. Г. М. Барера</t>
  </si>
  <si>
    <t>История отечественной психиатрии. В 3 томах. Том 2. Лечение и реабилитация</t>
  </si>
  <si>
    <t xml:space="preserve">История отечественной психиатрии. В 3 томах. Т. 3. Психиатрия в лицах </t>
  </si>
  <si>
    <t>978-5-9704-0854-4</t>
  </si>
  <si>
    <t>Шабанов П.Д.</t>
  </si>
  <si>
    <t>978-5-9704-3187-0</t>
  </si>
  <si>
    <t>978-5-9704-3175-7</t>
  </si>
  <si>
    <t>Под ред. О.О. Янушевича</t>
  </si>
  <si>
    <t>Зайратьянц О.В., Бойкова С.П., Дорофеев Д.А. и др. / Под ред. О.В. Зайратьянца</t>
  </si>
  <si>
    <t>Арутюнов Г.П.</t>
  </si>
  <si>
    <t xml:space="preserve">Афанасьев В.В., Останин А.А. </t>
  </si>
  <si>
    <t>Шилкин В.В., Филимонов В.И.</t>
  </si>
  <si>
    <t>Хрупкин В.И., Зубрицкий В.Ф., Ивашкин А.Н., Артемьев А.А., Фоминых Е.М.</t>
  </si>
  <si>
    <t>Казаков В.Ф., Макарова И.Н., Серяков В.В. и др. / Под ред. И.Н. Макаровой</t>
  </si>
  <si>
    <t>978-5-9704-2981-5</t>
  </si>
  <si>
    <t>Национальное руководство. Клиническая лабораторная диагностика. В 2 томах. Том 2 (Серия "Национальные руководства")</t>
  </si>
  <si>
    <t>Флюоресцентная ангиография в офтальмологии. Атлас</t>
  </si>
  <si>
    <t>978-5-9704-1439-2</t>
  </si>
  <si>
    <t>Введение в гепатологию (Серия "Болезни печени по Шиффу)"</t>
  </si>
  <si>
    <t>Национальное руководство. Болезни уха, горла, носа в детском возрасте + CD (Серия "Национальные руководства")</t>
  </si>
  <si>
    <t>978-5-9704-2068-3</t>
  </si>
  <si>
    <t xml:space="preserve">Кириенко А.И., Шулутко А.М., Семиков В.И. </t>
  </si>
  <si>
    <t>УМО, АСМОК, Российское общество фтизиатров</t>
  </si>
  <si>
    <t xml:space="preserve">Венгеровский А.И. </t>
  </si>
  <si>
    <t>978-5-9704-1932-8</t>
  </si>
  <si>
    <t xml:space="preserve">Атлас по кольпоскопии </t>
  </si>
  <si>
    <t>Чебышев Н.В., Гринева Г.Г.</t>
  </si>
  <si>
    <t>Учебно-методическое пособие</t>
  </si>
  <si>
    <t>978-5-9704-2091-1</t>
  </si>
  <si>
    <t>Большой энциклопедический словарь медицинских терминов. Более 100 тысяч терминов  + CD</t>
  </si>
  <si>
    <t xml:space="preserve">Национальное руководство. Лучевая диагностика и терапия в акушерстве и гинекологии (Серия "Национальные руководства по лучевой диагностике и терапии" ) </t>
  </si>
  <si>
    <t>Лучевая терапия. Т. 2</t>
  </si>
  <si>
    <t>Гипергомоцистеинемия в клинической практике (Серия "Библиотека врача-специалиста")</t>
  </si>
  <si>
    <t>978-5-9704-1218-3</t>
  </si>
  <si>
    <t>Диагностика и дифференцированная фармакотерапия хронического болевого синдрома у онкологических больных</t>
  </si>
  <si>
    <t>Абузарова Г.Р.</t>
  </si>
  <si>
    <t>978-5-9704-1454-5</t>
  </si>
  <si>
    <t>№№</t>
  </si>
  <si>
    <t>Доброхотова Ю.Э., Ибрагимова Д.М., Мандрыкина Ж.А., Серова Л.Г.</t>
  </si>
  <si>
    <t>Микробиоценоз генитального тракта женщины (Серия "Библиотека врача-специалиста")</t>
  </si>
  <si>
    <t>978-5-9704-3082-8</t>
  </si>
  <si>
    <t>Николаева Л.Б., Ушакова Г.А.</t>
  </si>
  <si>
    <t>978-5-9704-2475-9</t>
  </si>
  <si>
    <t>978-5-9704-2390-5</t>
  </si>
  <si>
    <t>978-5-9704-1025-7</t>
  </si>
  <si>
    <t>Учебник</t>
  </si>
  <si>
    <t>Стр</t>
  </si>
  <si>
    <t>Пер</t>
  </si>
  <si>
    <t>Год</t>
  </si>
  <si>
    <t>978-5-9704-1774-4</t>
  </si>
  <si>
    <t>Основы клинической диагностики в педиатрии</t>
  </si>
  <si>
    <t>978-5-9704-0919-0</t>
  </si>
  <si>
    <t>Гостищев В.К.</t>
  </si>
  <si>
    <t xml:space="preserve">Под ред. Пушкаря Д.Ю. </t>
  </si>
  <si>
    <t>978-5-9704-2388-2</t>
  </si>
  <si>
    <t>Мельникова И.Ю., Андреева Т.А., Белогурова М.Б. / Под ред. И.Ю. Мельниковой</t>
  </si>
  <si>
    <t>Детские болезни</t>
  </si>
  <si>
    <t>Вавилова Т.П., Медведев А.Е.</t>
  </si>
  <si>
    <t>Зайратьянц О.В. и др. / Под ред. О.В. Зайратьянца</t>
  </si>
  <si>
    <t>978-5-9704-2007-2</t>
  </si>
  <si>
    <t>978-5-9704-3015-6</t>
  </si>
  <si>
    <t>Национальное руководство. Вакцины и вакцинация. Краткое издание (Серия "Национальные руководства")</t>
  </si>
  <si>
    <t>978-5-9704-2586-2</t>
  </si>
  <si>
    <t>Рациональная фармакотерапия в акушерстве, гинекологии и неонатологии. В 2 томах. Том 1. Акушерство, неонатология. 2-е изд., испр. и доп.  (Серия "Рациональная фармакотерапия")</t>
  </si>
  <si>
    <t>Заболевания сердечно-сосудистой системы и беременность</t>
  </si>
  <si>
    <t>978-5-9704-1277-0</t>
  </si>
  <si>
    <t>978-5-9704-0856-8</t>
  </si>
  <si>
    <t>978-5-9704-1232-9</t>
  </si>
  <si>
    <t>978-5-9704-1404-0</t>
  </si>
  <si>
    <t>978-5-9704-1423-1</t>
  </si>
  <si>
    <t>Кэмпбелл А., Джиллетт Г., Джонс Г. / Под ред. Ю.М.Лопухина, Б.Г. Юдина. Перевод с англ.</t>
  </si>
  <si>
    <t>Под ред. Э.Г. Улумбекова</t>
  </si>
  <si>
    <t>978-5-9704-2010-2</t>
  </si>
  <si>
    <t xml:space="preserve">под ред. П. В. Глыбочко, Ю. Г. Аляева. </t>
  </si>
  <si>
    <t>978-5-9704-2590-9</t>
  </si>
  <si>
    <t xml:space="preserve">Аметов А.С. </t>
  </si>
  <si>
    <t xml:space="preserve">Сахарный диабет 2 типа. Проблемы и решения 2-е изд., перераб. и доп. </t>
  </si>
  <si>
    <t>Кординац.  учебно-метод. Советом по анатом. и гистолог. Минздравсоцразвития России</t>
  </si>
  <si>
    <t>Дитмар С., Хольц Ф.Г. Перевод с англ. Пономарева Е.Н., Лоскутова Е.И. / Под  ред. М.М. Шишкина, А.А. Казарян</t>
  </si>
  <si>
    <t>978-5-9704-1828-4</t>
  </si>
  <si>
    <t>978-5-9704-2780-4</t>
  </si>
  <si>
    <t>978-5-9704-2685-2</t>
  </si>
  <si>
    <t>Болезни крови в амбулаторной практике. 2-е изд., испр. и доп. (Серия "Библиотека врача-специалиста")</t>
  </si>
  <si>
    <t>978-5-9704-1609-9</t>
  </si>
  <si>
    <t>Фтизиопульмонология</t>
  </si>
  <si>
    <t>978-5-9704-2756-9</t>
  </si>
  <si>
    <t>978-5-9704-2052-2</t>
  </si>
  <si>
    <t>Архангельский В.И., Бабенко О.В.</t>
  </si>
  <si>
    <t xml:space="preserve">Стрижаков А.Н., Игнатко И.В. </t>
  </si>
  <si>
    <t>978-5-9704-2328-8</t>
  </si>
  <si>
    <t>978-5-9704-2421-6</t>
  </si>
  <si>
    <t>Блум С., Вебстер Дж. Перевод с англ. / Под ред. В.Т. Ивашкина, И.В. Маева, А.С. Трухманова</t>
  </si>
  <si>
    <t>978-5-9704-2386-8</t>
  </si>
  <si>
    <t xml:space="preserve">Диагностика и лечение микозов </t>
  </si>
  <si>
    <t>Н. В. Загородний</t>
  </si>
  <si>
    <t>978-5-9704-2707-1</t>
  </si>
  <si>
    <t xml:space="preserve">Эндопротезирование тазобедренного сустава. Основы и практика </t>
  </si>
  <si>
    <t>Руководство по неврологии</t>
  </si>
  <si>
    <t>под ред. Н. Д. Ющука</t>
  </si>
  <si>
    <t>Гриф</t>
  </si>
  <si>
    <t>УМО</t>
  </si>
  <si>
    <t>Сборник</t>
  </si>
  <si>
    <t xml:space="preserve">Под ред. М.И. Перельмана </t>
  </si>
  <si>
    <t xml:space="preserve">978-5-9704-2414-8 </t>
  </si>
  <si>
    <t>978-5-9704-2415-5</t>
  </si>
  <si>
    <t>Бочков Н.П., Пузырев В.П., Смирнихина С.А. / Под ред. Н.П. Бочкова</t>
  </si>
  <si>
    <t>Тарасова И.В., Назирбекова И.Н., Стеганцева О.Н., Ушакова Ф.И.</t>
  </si>
  <si>
    <t xml:space="preserve">Кирюшин В.А., Большаков А.М., Моталова Т.В. </t>
  </si>
  <si>
    <t>978-5-9704-1844-4</t>
  </si>
  <si>
    <t>978-5-9704-1540-5</t>
  </si>
  <si>
    <t>Жгулев Д.А., Кассиль В.Л., Лопатин А.Ф. и др. Под ред. В.Л. Кассиля, Х.Х. Хапия</t>
  </si>
  <si>
    <t>CD-R "Экономика и управление здравоохранением. Курс-лекций презентаций ".  Лицензия на 1 компьютер (для СПО)</t>
  </si>
  <si>
    <t>Справочник по гастроэнтерологии и гепатологии</t>
  </si>
  <si>
    <t>Под ред. И.Ф. Измерова</t>
  </si>
  <si>
    <t>Национальное руководство. ВИЧ-инфекция и СПИД. Краткое издание (Серия "Национальные руководства")</t>
  </si>
  <si>
    <t>978-5-9704-2891-7</t>
  </si>
  <si>
    <t>978-5-9704-1962-5</t>
  </si>
  <si>
    <t>Кучма В.Р., Ямщикова Н.Л., Барсукова Н.К. и др. / Под ред. Кучмы</t>
  </si>
  <si>
    <t xml:space="preserve">Харитонов Ю.Я. </t>
  </si>
  <si>
    <t>978-5-9704-2864-1</t>
  </si>
  <si>
    <t>Р. Е. Калинин, И. А. Сучков, А. С. Пшенников</t>
  </si>
  <si>
    <t>978-5-9704-1495-8</t>
  </si>
  <si>
    <t>Национальное руководство. Онкоурология  (Серия "Национальные руководства")</t>
  </si>
  <si>
    <t>978-5-9704-2017-1</t>
  </si>
  <si>
    <t>Под ред. В.Г. Кукеса</t>
  </si>
  <si>
    <t>Рациональная фармакотерапия в урологии : Руководство для практикующих врачей . — 2-е изд., испр. и доп. (Серия «Рациональная фармакотерапия»)</t>
  </si>
  <si>
    <t>978-5-9704-3132-0</t>
  </si>
  <si>
    <t>Улумбекова Г.Э.</t>
  </si>
  <si>
    <t xml:space="preserve">Новый англо-русский словарь для стоматологов </t>
  </si>
  <si>
    <t>Ананченко В.Г. и др. / Под ред. Л.И. Дворецкого</t>
  </si>
  <si>
    <t>Пауков В.С., Литвицкий П.Ф.</t>
  </si>
  <si>
    <t>Тель Л.З. и др.; Под ред. Л.З. Теля, Н.А. Агаджаняна</t>
  </si>
  <si>
    <t>978-5-4235-0167-9</t>
  </si>
  <si>
    <t>А. Барански; пер. с англ. О. Н. Резника</t>
  </si>
  <si>
    <t>Под общ. ред. Н.А. Лопаткина, Т.С. Перепановой</t>
  </si>
  <si>
    <t>978-5-4235-0150-1</t>
  </si>
  <si>
    <t>И. П. Левчук, А. А. Бурлаков</t>
  </si>
  <si>
    <t>978-5-9704-2969-3</t>
  </si>
  <si>
    <t>ФГАУ ФИРО</t>
  </si>
  <si>
    <t>Руководство, атлас</t>
  </si>
  <si>
    <t xml:space="preserve">Харкевич Д.А. </t>
  </si>
  <si>
    <t xml:space="preserve">Мутовин Г.Р. </t>
  </si>
  <si>
    <t>пер</t>
  </si>
  <si>
    <t>Атлас</t>
  </si>
  <si>
    <t>Под ред. С.В. Котова</t>
  </si>
  <si>
    <t>Под ред. С.П. Миронова, Б.А. Поляева, Г.А. Макаровой</t>
  </si>
  <si>
    <t>Стрижаков А.Н., Игнатко И.В., Тимохина Е.В., Белоцерковцева Л.Д.</t>
  </si>
  <si>
    <t>978-5-9704-3156-6</t>
  </si>
  <si>
    <t>Доброхотова Ю.Э. и др.</t>
  </si>
  <si>
    <t>Под ред. Е.С. Северина</t>
  </si>
  <si>
    <t>978-5-9704-2018-8</t>
  </si>
  <si>
    <t xml:space="preserve">Репродуктивная медицина и хирургия </t>
  </si>
  <si>
    <t>978-5-91713-031-6</t>
  </si>
  <si>
    <t>Под ред. Б.В. Бобия, Л.А. Аполлоновой</t>
  </si>
  <si>
    <t>978-5-9704-2227-4</t>
  </si>
  <si>
    <t>Медицина катастроф. Избранные лекции</t>
  </si>
  <si>
    <t>Бобкова Н.В. и  др. / Под ред. И.А. Самылиной</t>
  </si>
  <si>
    <t>под ред. Д. Дж. Джакофски, Э. К. Хедли ; пер. с англ. под ред. Н. В. Загороднего</t>
  </si>
  <si>
    <t>978-5-9704-2966-2</t>
  </si>
  <si>
    <t xml:space="preserve">Ревизионное эндопротезирование тазобедренного сустава : руководство для врачей </t>
  </si>
  <si>
    <t>Пономаренко Г.Н.</t>
  </si>
  <si>
    <t>Ньюссбаум Р.Л., Мак-Иннес Р.Р., Виллард Х.Ф. Пер. с англ. Латыпов А.Ш. / Под ред. Н.П. Бочкова</t>
  </si>
  <si>
    <t xml:space="preserve">Липсиц И. В. и др. ; под ред. И. В. Липсица, М. Н. Дымшица </t>
  </si>
  <si>
    <t>978-5-9704-3081-1</t>
  </si>
  <si>
    <t>В. Ф. Антонов, Е. К. Козлова, А. В. Коржуев, А. М. Черныш</t>
  </si>
  <si>
    <t>978-5-9704-2677-7</t>
  </si>
  <si>
    <t>978-5-9704-2690-6</t>
  </si>
  <si>
    <t>Трущелев С.А. / Под ред. И.Н. Денисова</t>
  </si>
  <si>
    <t>978-5-9704-2971-6</t>
  </si>
  <si>
    <t>Цена (опт)</t>
  </si>
  <si>
    <t>Васильев А.Ю., Выклюк М.В., Зубарева Е.А. и др. / Под ред. А.Ю. Васильева, С.К. Тернового</t>
  </si>
  <si>
    <t>Атлас лучевой анатомии человека</t>
  </si>
  <si>
    <t>под ред. Н. А. Лопаткина</t>
  </si>
  <si>
    <t>978-5-9704-2859-7</t>
  </si>
  <si>
    <t>978-5-9704-1011-0</t>
  </si>
  <si>
    <t>978-5-9704-1692-1</t>
  </si>
  <si>
    <t>Черепно-лицевая хирургия  в формате 3D</t>
  </si>
  <si>
    <t>Под ред. П.Ф. Литвицкого</t>
  </si>
  <si>
    <t>Руководство по ангиологии и флебологии</t>
  </si>
  <si>
    <t>Самылина И. А.,  Аносова О.Г.</t>
  </si>
  <si>
    <t>Под общ. ред. Э.А. Базикяна</t>
  </si>
  <si>
    <t>Косметическая коррекция формы и длины ног+CD (Серия "Библиотека врача-специалиста")</t>
  </si>
  <si>
    <t xml:space="preserve">Пушкарь Д.Ю., Касян Г.Р. </t>
  </si>
  <si>
    <t xml:space="preserve">Функциональная урология и уродинамика </t>
  </si>
  <si>
    <t>978-5-9704-1982-3</t>
  </si>
  <si>
    <t>978-5-9704-2648-7</t>
  </si>
  <si>
    <t>под ред. А. С. Калмыковой</t>
  </si>
  <si>
    <t>Биология с основами медицинской генетики (специальность 060110.51 "Лабораторная диагностика" по дисциплине "Биология с основами медицинской генетики") (для СПО)</t>
  </si>
  <si>
    <t xml:space="preserve">Зудин Б.И., Кочергин Н.Г., Зудин А.Б. </t>
  </si>
  <si>
    <t>Медицинская и клиническая генетика для стоматологов</t>
  </si>
  <si>
    <t>Туркина В.Р.</t>
  </si>
  <si>
    <t>978-5-9704-3270-9</t>
  </si>
  <si>
    <t>Человековедение. Курс лекций</t>
  </si>
  <si>
    <t xml:space="preserve">Петров В.И., Недогода С.В. </t>
  </si>
  <si>
    <t>Неврологические симптомы, синдромы и болезни : энциклопедический справочник. 2-е изд., перераб. и доп.</t>
  </si>
  <si>
    <t>978-5-9704-3089-7</t>
  </si>
  <si>
    <t>Акуленко Л.В., Угаров С.Д. / Под ред. О.О. Янушевича, С.Д. Арутюнова</t>
  </si>
  <si>
    <t>под ред. Ю. Ф. Исакова, А. Ю. Разумовского.</t>
  </si>
  <si>
    <t>В. В. Вишняков</t>
  </si>
  <si>
    <t>под ред. В. И. Лучшева, С. Н. Жарова, В. В. Никифорова</t>
  </si>
  <si>
    <t>978-5-9704-2877-1</t>
  </si>
  <si>
    <t>Атлас инфекционных болезней</t>
  </si>
  <si>
    <t>Методические рекомендации</t>
  </si>
  <si>
    <t>Основы социологии и политологии (для СПО)</t>
  </si>
  <si>
    <t xml:space="preserve"> Шантурова М.А., Сташкевич С.В., Щуко А.Г., Малышев В.В. </t>
  </si>
  <si>
    <t>Микроинвазивная хирургия переднего отрезка глаза (Серия "Библиотека врача-специалиста")</t>
  </si>
  <si>
    <t>978-5-9704-1723-2</t>
  </si>
  <si>
    <t>Kharkevich D.A.</t>
  </si>
  <si>
    <t>978-5-9704-1361-6</t>
  </si>
  <si>
    <t>978-5-9704-2092-8</t>
  </si>
  <si>
    <t>Лекции</t>
  </si>
  <si>
    <t>978-5-9704-2953-2</t>
  </si>
  <si>
    <t>Атлас клинической медицины. Внешние признаки болезней</t>
  </si>
  <si>
    <t>УМО по клас. универ. образов.</t>
  </si>
  <si>
    <t xml:space="preserve">Атлас по детской урологии </t>
  </si>
  <si>
    <t xml:space="preserve">Атлас сосудистой хирургии </t>
  </si>
  <si>
    <t xml:space="preserve">Атлас торакальной хирургии </t>
  </si>
  <si>
    <t xml:space="preserve">Атлас хирургии молочной железы </t>
  </si>
  <si>
    <t>Внутриматочная контрацепция</t>
  </si>
  <si>
    <t>Хирургическое лечение дефектов и деформаций носа</t>
  </si>
  <si>
    <t>Эзрохин В.М. и др.</t>
  </si>
  <si>
    <t>978-5-9704-3172-6</t>
  </si>
  <si>
    <t>Под ред. Л.С. Кокова</t>
  </si>
  <si>
    <t>И. В. Павлушков, Л. В. Розовский, И. А. Наркевич</t>
  </si>
  <si>
    <t>978-5-9704-2696-8</t>
  </si>
  <si>
    <t>Атлас клинической гастроэнтерологии</t>
  </si>
  <si>
    <t>Э. И. Борзяк, Г. фон Хагенс, И. Н. Путалова ; под ред. Э. И. Борзяка</t>
  </si>
  <si>
    <t>978-5-9704-3274-7</t>
  </si>
  <si>
    <t>978-5-9704-3319-5</t>
  </si>
  <si>
    <t>под ред. Е. И. Сидоренко</t>
  </si>
  <si>
    <t>Л. В. Акуленко [и др.] ; под ред. О. О. Янушевича</t>
  </si>
  <si>
    <t>978-5-9704-3370-6</t>
  </si>
  <si>
    <t>Неврология. Справочник практикующего врача. 2-е изд., испр. и доп. 2011. - 320 с. (Серия "Терапевтические справочники")</t>
  </si>
  <si>
    <t xml:space="preserve">Под ред. В.И. Стародубова, О.П. Щепина и др. </t>
  </si>
  <si>
    <t>Национальное руководство. Общественное здоровье и здравоохранение  (Серия "Национальные руководства")</t>
  </si>
  <si>
    <t>978-5-9704-3329-4</t>
  </si>
  <si>
    <t>Управление и экономика здравоохранения.  3-е изд., доп. 2</t>
  </si>
  <si>
    <t>Под ред. В.В. Зверева, М.Н. Бойченко</t>
  </si>
  <si>
    <t>под ред. П. Н. Олейникова</t>
  </si>
  <si>
    <t>978-5-9704-1503-0</t>
  </si>
  <si>
    <t>Под ред. Э.А. Базикяна</t>
  </si>
  <si>
    <t xml:space="preserve">Гигиена детей и подростков.  2-е изд., испр. и доп. </t>
  </si>
  <si>
    <t xml:space="preserve">Нероев В.В., Гундорова Р.А., Макаров П.В. и др. </t>
  </si>
  <si>
    <t xml:space="preserve">Лисицын Ю.П., Улумбекова Г.Э. </t>
  </si>
  <si>
    <t>УМО, АСМОК, Российская ассоциация ортопедов и травматологов</t>
  </si>
  <si>
    <t>Петров В.И.</t>
  </si>
  <si>
    <t>978-5-9704-1154-4</t>
  </si>
  <si>
    <t>978-5-9704-1476-7</t>
  </si>
  <si>
    <t>Ковальчук Л.В. и др.  / Под ред. Л.В. Ковальчука, Г.А. Игнатьевой, Л.В. Ганковской</t>
  </si>
  <si>
    <t>Максимовский Ю.М., Митронин А.В.</t>
  </si>
  <si>
    <t>978-5-9704-1892-5</t>
  </si>
  <si>
    <t>978-5-9704-1021-9</t>
  </si>
  <si>
    <t>978-5-9704-1603-7</t>
  </si>
  <si>
    <t>Н. Д. Ющук, Г. Н. Кареткина, Л. И. Мельникова</t>
  </si>
  <si>
    <t xml:space="preserve">Медицинская лабораторная диагностика : программы и алгоритмы : руководство для врачей. — 3-е изд., перераб. и доп. </t>
  </si>
  <si>
    <t xml:space="preserve">Медицинские лабораторные технологии. Руководство по клинической лабораторной диагностике. В 2 томах. Том 2.  3-е изд., перераб. и доп. </t>
  </si>
  <si>
    <t>978-5-9704-2275-5</t>
  </si>
  <si>
    <t xml:space="preserve"> Мравян С.Р., Петрухин В.А., Пронин В.П.</t>
  </si>
  <si>
    <t>978-5-9704-1694-5</t>
  </si>
  <si>
    <t>Остеопороз. Диагностика, профилактика и лечение. 2-е изд., перераб и  доп.  Клинические рекомендации</t>
  </si>
  <si>
    <t>Медик В.А., Лисицин В.И., Токмачев М.С.</t>
  </si>
  <si>
    <t xml:space="preserve"> Цыбулькин Э.К. </t>
  </si>
  <si>
    <t>Угрожающие состояния в педиатрии. Экстренная врачебная помощь (Серия "Библиотека непрерывного образования врача")</t>
  </si>
  <si>
    <t xml:space="preserve">Сергеев Е.Е. и др. </t>
  </si>
  <si>
    <t>Внутрибольничная инфекция. 2-е изд., испр. и доп. (для СПО)</t>
  </si>
  <si>
    <t>Осипова В.Л.</t>
  </si>
  <si>
    <t>978-5-9704-3133-7</t>
  </si>
  <si>
    <t>Дзигуа М.В., Скребушевская А.А.</t>
  </si>
  <si>
    <t>978-5-9704-3346-1</t>
  </si>
  <si>
    <t>978-5-9704-2070-6</t>
  </si>
  <si>
    <t>Неймарк А.И., Неймарк Б.А., Кондратьева Ю.С.</t>
  </si>
  <si>
    <t>Пороки сердца у беременных (Серия "Библиотека врача-специалиста")</t>
  </si>
  <si>
    <t>978-5-9704-1578-8</t>
  </si>
  <si>
    <t>978-5-9704-1842-0</t>
  </si>
  <si>
    <t>Харкевич Д.А., Лемина Е.Ю., Овсянникова Л.А. и др. / Под ред. Д.А. Харкевича.</t>
  </si>
  <si>
    <t>978-5-9704-1541-2</t>
  </si>
  <si>
    <t xml:space="preserve">Авторы </t>
  </si>
  <si>
    <t xml:space="preserve">Генитальная папилломавирусная инфекция </t>
  </si>
  <si>
    <t>В. А. Молочков, В. И. Киселёв, Ю. В. Молочкова.</t>
  </si>
  <si>
    <t>978-5-9704-3398-0</t>
  </si>
  <si>
    <t>Малоформатный атлас</t>
  </si>
  <si>
    <t>Абрамова А.А. и др. / Под ред. В.И. Подзолкова</t>
  </si>
  <si>
    <t>Под ред. Дж.Х. Клиппела, Дж.Х. Стоуна, Л.Дж. Кроффорд, П.Х. Уайт. Перевод с англ. / Под ред. Е.Л. Насонова, В.А. Насоновой, Ю.А. Олюлина</t>
  </si>
  <si>
    <t xml:space="preserve">Марилов В.В., Марилова Т.Ю. </t>
  </si>
  <si>
    <t>978-5-9704-0920-6</t>
  </si>
  <si>
    <t>Гусев Е.И., Никифоров А.С., Камчатнов П.Р.</t>
  </si>
  <si>
    <t>Под ред. Н.А. Тюкавкиной</t>
  </si>
  <si>
    <t xml:space="preserve">978-5-9704-1217-6 </t>
  </si>
  <si>
    <t>Хронический панкреатит, стеатоз поджелудочной железы и стеатопанкреатит</t>
  </si>
  <si>
    <t>Под ред. В.Т. Пальчуна</t>
  </si>
  <si>
    <t>978-5-9704-2039-3</t>
  </si>
  <si>
    <t xml:space="preserve">Медико-экономическая оценка диспансеризации </t>
  </si>
  <si>
    <t xml:space="preserve">Микросоциальная среда и психиатрическая помощь </t>
  </si>
  <si>
    <t>Хритинин Д.Ф. и др.</t>
  </si>
  <si>
    <t>978-5-9704-3267-9</t>
  </si>
  <si>
    <t xml:space="preserve">Хронические вирусные гепатиты В, С и D : руководство для врачей </t>
  </si>
  <si>
    <t>Еналеева Д.Ш., Фазылов В.Х., Созинов А.С.</t>
  </si>
  <si>
    <t>978-5-9704-3255-6</t>
  </si>
  <si>
    <t>Сбойчаков В.Б. и др.; под ред. В. Б. Сбойчакова, М. М. Карапаца</t>
  </si>
  <si>
    <t xml:space="preserve">Фармакогнозия. Атлас. В 3-х томах. Том 1. </t>
  </si>
  <si>
    <t>978-5-9704-2413-1</t>
  </si>
  <si>
    <t>Под ред. С.П. Миронова, Г.П. Котельникова</t>
  </si>
  <si>
    <t>978-5-9704-2568-8</t>
  </si>
  <si>
    <t>Мельниченко П.И., Архангельский В.И., Козлова Т.А. и др. / Под ред. П.И. Мельниченко</t>
  </si>
  <si>
    <t>Трифонов И.В.</t>
  </si>
  <si>
    <t>Преэклампсия (Серия "Библиотека врача-специалиста")</t>
  </si>
  <si>
    <t xml:space="preserve">Зеленский В.А., Мухорамов Ф.С. </t>
  </si>
  <si>
    <t>Ревматические заболевания. В 3 томах. Том 3. Заболевания мягких тканей</t>
  </si>
  <si>
    <t xml:space="preserve">Ревматические заболевания. В 3 томах. Том 1. Основы ревматологии </t>
  </si>
  <si>
    <t>978-5-9704-1261-9</t>
  </si>
  <si>
    <t>Национальное руководство. Лучевая диагностика и терапия в урологии (Серия "Национальные руководства")</t>
  </si>
  <si>
    <t>Роговица (Серия "Атласы по офтальмологии")</t>
  </si>
  <si>
    <t>Определение степени тяжести вреда здоровью. Применение правил и медицинских критериев. Ответы на вопросы: практическое пособие (Серия "Библиотека врача-специалиста")</t>
  </si>
  <si>
    <t xml:space="preserve">Клевно В.А., Богомолова И.Н. </t>
  </si>
  <si>
    <t>978-5-9704-1917-5</t>
  </si>
  <si>
    <t>Под ред. Ю.И. Пиголкина</t>
  </si>
  <si>
    <t xml:space="preserve">Федорова В.Н., Фаустов Е.В. </t>
  </si>
  <si>
    <t>УМО, АСМОК, ассоциация онкологов России</t>
  </si>
  <si>
    <t>Клиническая микробиология  (Серия "Библиотека врача-специалиста")</t>
  </si>
  <si>
    <t>978-5-4235-0112-9</t>
  </si>
  <si>
    <t xml:space="preserve">Справочник по колопроктологии </t>
  </si>
  <si>
    <t>Сосудистые, опухолевые, инфекционные и гранулематозные заболевания (Серия "Болезни печени по Шиффу")</t>
  </si>
  <si>
    <t>Татарников М.А.</t>
  </si>
  <si>
    <t>Под ред. А. Г. Чучалина, М. М. Ильковича</t>
  </si>
  <si>
    <t>Харкевич Д.А.</t>
  </si>
  <si>
    <t>978-5-9704-3049-1</t>
  </si>
  <si>
    <t>Левчук И.П., Третьяков Н.В.</t>
  </si>
  <si>
    <t>Физика и биофизика. Практикум</t>
  </si>
  <si>
    <t>Аляутдин Р.Н., Преферанский Н.Г., Преферанская Н.Г. / Под ред. Р.Н. Аляутдина</t>
  </si>
  <si>
    <t>978-5-9704-1674-7</t>
  </si>
  <si>
    <t>978-5-9704-1055-4</t>
  </si>
  <si>
    <t xml:space="preserve"> Афанасьев В.В.</t>
  </si>
  <si>
    <t>Национальное руководство. Профессиональная патология + CD (Серия "Национальные руководства")</t>
  </si>
  <si>
    <t>Современные методы контрацепции</t>
  </si>
  <si>
    <t>Роговская С.И.</t>
  </si>
  <si>
    <t>Сергиенко В.И., Петросян Э.А., Кулаков А.А.</t>
  </si>
  <si>
    <t>Камкин А.Г., Киселева И.С.</t>
  </si>
  <si>
    <t>978-5-9704-1290-9</t>
  </si>
  <si>
    <t>Гусев Е.И., Коновалов А.Н., Скворцова В.И.</t>
  </si>
  <si>
    <t>Современные подходы к планированию и развитию сети медицинских организаций</t>
  </si>
  <si>
    <t>978-5-9704-3001-9</t>
  </si>
  <si>
    <t>Харитонов Ю.Я</t>
  </si>
  <si>
    <t xml:space="preserve">Аналитическая химия. Аналитика 1. Общие теоретические основы. Качественный анализ. В 2-х томах.— 6-е изд., испр. и доп. </t>
  </si>
  <si>
    <t>978-5-9704-2934-1</t>
  </si>
  <si>
    <t xml:space="preserve">Сединкина Р.Г., Игнатюк Л.Ю. </t>
  </si>
  <si>
    <t>978-5-9704-2215-1</t>
  </si>
  <si>
    <t>Сергеев В.В. и др.</t>
  </si>
  <si>
    <t xml:space="preserve">Атлас патологии </t>
  </si>
  <si>
    <t>Абдулаев А.Г. и др. / Под ред. Н.О. Миланова, Ю.В. Бирюкова, Г.В. Синявина</t>
  </si>
  <si>
    <t>Первая беременность и первые роды</t>
  </si>
  <si>
    <t>Шифф Ю.Р., Соррел М.Ф., Мэддрей У.С. Перевод с англ. / Под ред. В.Т. Ивашкина, А.О. Буеверова, М.В. Маевской</t>
  </si>
  <si>
    <t>Билич Г.Л., Крыжановский В.А.</t>
  </si>
  <si>
    <t>978-5-9704-1301-2</t>
  </si>
  <si>
    <t>Под ред. Дж.Х. Клиппела, Дж.Х. Стоуна, Л.Дж. Кроффорд, П.Х. Уайт. Перевод с англ. / Под ред. Е.Л. Насонова, В.А. Насоновой, Ю.А. Олюнина</t>
  </si>
  <si>
    <t>Щепин О.П., Медик В.А.</t>
  </si>
  <si>
    <t>978-5-9704-2748-4</t>
  </si>
  <si>
    <t>под ред. М. Ш. Хубутия, П. А. Ярцева</t>
  </si>
  <si>
    <t xml:space="preserve">Эндохирургия при неотложных заболеваниях и травме </t>
  </si>
  <si>
    <t>978-5-9704-2846-7</t>
  </si>
  <si>
    <t>Пономаренко Г.Н., Улащик В.С.</t>
  </si>
  <si>
    <t>978-5-9704-3315-7</t>
  </si>
  <si>
    <t>Физиотерапия. 2-е изд., перераб. и доп. (для СПО)</t>
  </si>
  <si>
    <t>Клиническая фармакокинетика: теоретические, прикладные и политические аспекты (Серия "Библиотека врача-специалиста")</t>
  </si>
  <si>
    <t>978-5-9704-2138-3</t>
  </si>
  <si>
    <t xml:space="preserve">Национальное руководство. Лучевая диагностика болезней сердца и сосудов (Серия "Национальные руководства по лучевой диагностике и терапии" ) </t>
  </si>
  <si>
    <t>Быков В.Л.</t>
  </si>
  <si>
    <t>978-5-9704-3003-3</t>
  </si>
  <si>
    <t>978-5-9704-2352-3</t>
  </si>
  <si>
    <t>978-5-9704-2551-0</t>
  </si>
  <si>
    <t>978-5-9704-2552-7</t>
  </si>
  <si>
    <t xml:space="preserve">Дедов И.И., Мельниченко Г.А., Фадеев В.В. </t>
  </si>
  <si>
    <t>Труфанов Г.Е., Асатурян М.А., Жаринов Г.М., Малаховский В.Н. / Под ред. Г.Е. Труфанова</t>
  </si>
  <si>
    <t>Бартл Р. Пер. с нем. / Под ред. О.М. Лесняк</t>
  </si>
  <si>
    <t>978-5-9704-2496-4</t>
  </si>
  <si>
    <t>978-5-4235-0116-7</t>
  </si>
  <si>
    <t>978-5-9704-1594-8</t>
  </si>
  <si>
    <t>978-5-9704-1969-4</t>
  </si>
  <si>
    <t>компакт-диск</t>
  </si>
  <si>
    <t>978-5-9704-1491-0</t>
  </si>
  <si>
    <t xml:space="preserve">Лопатин А.С. </t>
  </si>
  <si>
    <t>978-5-904090-27-2</t>
  </si>
  <si>
    <t xml:space="preserve">Под ред. В.В. Юрьева, М.М. Хомичева </t>
  </si>
  <si>
    <t>Пальчун В.Т., Лучихин Л.А., Магомедов М.М. и др.</t>
  </si>
  <si>
    <t>Под ред. И.Н. Денисова, О.М. Лесняк</t>
  </si>
  <si>
    <t>Шершнёва З.П., Карташева М.Ю.</t>
  </si>
  <si>
    <t>Под ред. Н.А. Геппе, Н.С. Подчерняевой</t>
  </si>
  <si>
    <t>978-5-9704-2393-6</t>
  </si>
  <si>
    <t>978-5-9704-2542-8</t>
  </si>
  <si>
    <t>978-5-9704-1544-3</t>
  </si>
  <si>
    <t>Р. А. Хальфин,Е. П. Какорина, М. В. Игнатьева, В. В. Мадьянова</t>
  </si>
  <si>
    <t xml:space="preserve">Оценка эффективности деятельности органов государственной власти в сфере здравоохранения Российской Федерации </t>
  </si>
  <si>
    <t>Учебное издание</t>
  </si>
  <si>
    <t>Комяков Б.К.</t>
  </si>
  <si>
    <t>Национальное руководство. Медицинская токсикология + CD (Серия "Национальные руководства")</t>
  </si>
  <si>
    <t>Клиническая психопатология</t>
  </si>
  <si>
    <t>Национальное руководство. Вакцины и вакцинация (Серия "Национальные уководства")</t>
  </si>
  <si>
    <t>978-5-9704-2562-6</t>
  </si>
  <si>
    <t>978-5-9704-2547-3</t>
  </si>
  <si>
    <t>978-5-9704-1584-9</t>
  </si>
  <si>
    <t>978-5-9704-1409-5</t>
  </si>
  <si>
    <t>ФИРО</t>
  </si>
  <si>
    <t>978-5-9704-1237-4</t>
  </si>
  <si>
    <t>978-5-9704-3304-1</t>
  </si>
  <si>
    <t xml:space="preserve">Ишемическая кардиомиопатия </t>
  </si>
  <si>
    <t>Гавриш А.С., Пауков В.С.</t>
  </si>
  <si>
    <t>978-5-9704-3341-6</t>
  </si>
  <si>
    <t>Никифоров А.С., Авакян Г.Н., Мендель О.И.</t>
  </si>
  <si>
    <t>Неврологические осложнения остеохондроза позвоночника.  2-е изд.</t>
  </si>
  <si>
    <t>978-5-9704-3333-1</t>
  </si>
  <si>
    <t>Жила Н.Г., Леванович В.В., Комиссаров И.А.</t>
  </si>
  <si>
    <t>978-5-9704-3355-3</t>
  </si>
  <si>
    <t>Доброкачественные заболевания матки  — 2-е изд., перераб. и доп.(Серия «Библиотека врача-специалиста»)</t>
  </si>
  <si>
    <t>978-5-9704-2833-7</t>
  </si>
  <si>
    <t>Гравель И.В., Шойхет Я.Н., Яковлев Г.П. и др.</t>
  </si>
  <si>
    <t>978-5-9704-1434-7</t>
  </si>
  <si>
    <t>Сухих Г.Т., Мурашко Л.Е., Ванько Л.В. и др. / Под ред. Г.Т. Сухих, Л.Е. Мурашко</t>
  </si>
  <si>
    <t>978-5-9704-1838-3</t>
  </si>
  <si>
    <t>Справочник по онкологии</t>
  </si>
  <si>
    <t>978-5-9704-1252-7</t>
  </si>
  <si>
    <t>Акжигитов Г.Н., Акжигитов Р.Г. и др.</t>
  </si>
  <si>
    <t>978-5-9704-2005-8</t>
  </si>
  <si>
    <t>под ред. Ю. А. Шелыгина, Л. А. Благодарного</t>
  </si>
  <si>
    <t>978-5-9704-2954-9</t>
  </si>
  <si>
    <t xml:space="preserve">Бегайдарова Р.Х. и др. </t>
  </si>
  <si>
    <t xml:space="preserve">Петрухин А.С. </t>
  </si>
  <si>
    <t>Антропов Ю.А.</t>
  </si>
  <si>
    <t>978-5-9704-2909-9</t>
  </si>
  <si>
    <t>Омельченко В.П., Демидова А.А.</t>
  </si>
  <si>
    <t>Давыдов В.В. и др.</t>
  </si>
  <si>
    <t>978-5-9704-3362-1</t>
  </si>
  <si>
    <t>Куалтроу Э.Дж.Э., Саттертвайт Дж.Д., Морроу Л.А., Брантон П.А. Пер. с англ. Титова А.А. / Под ред. Т.Г. Робустовой</t>
  </si>
  <si>
    <t>Беленков Ю.Н., Привалова Е.В., Каплунова В.Ю.</t>
  </si>
  <si>
    <t xml:space="preserve">Справочник по инструментальным исследованиям и вмешательствам в гастроэнтерологии </t>
  </si>
  <si>
    <t>978-5-9704-3092-7</t>
  </si>
  <si>
    <t>Аметов А.С.</t>
  </si>
  <si>
    <t>Заболевания вен</t>
  </si>
  <si>
    <t>978-5-9704-2829-0</t>
  </si>
  <si>
    <t>Под ред. В.И. Чиссова, Б.Я. Алексеева, И.Г. Русакова</t>
  </si>
  <si>
    <t>978-5-9704-2181-9</t>
  </si>
  <si>
    <t>Атлас амбулаторной хирургии</t>
  </si>
  <si>
    <t>978-5-9704-1826-0</t>
  </si>
  <si>
    <t xml:space="preserve"> Под ред. С.К. Тернового</t>
  </si>
  <si>
    <t>978-5-9704-1904-5</t>
  </si>
  <si>
    <t xml:space="preserve"> Агеева Т.К.</t>
  </si>
  <si>
    <t>978-5-904090-75-3</t>
  </si>
  <si>
    <t>978-5-9704-2553-4</t>
  </si>
  <si>
    <t>Физиология и патология эндокринной системы плода</t>
  </si>
  <si>
    <t>978-5-4235-0011-5</t>
  </si>
  <si>
    <t>978-5-9704-1946-5</t>
  </si>
  <si>
    <t>Под ред. Б.И. Ткаченко</t>
  </si>
  <si>
    <t>978-5-4235-0028-3</t>
  </si>
  <si>
    <t>978-5-9704-1204-6</t>
  </si>
  <si>
    <t>Старостенкова М.М. и др.</t>
  </si>
  <si>
    <t>Липсиц И.В.</t>
  </si>
  <si>
    <t>978-5-9704-1813-0</t>
  </si>
  <si>
    <t>978-5-9704-3012-5</t>
  </si>
  <si>
    <t>Ходжаева З.С. и др. / Под ред. Г.Т. Сухих</t>
  </si>
  <si>
    <t>978-5-9704-2462-9</t>
  </si>
  <si>
    <t>Руководство по интраоперационной микрофокусной радиовизиографии (Серия "Библиотека врача-специалиста")</t>
  </si>
  <si>
    <t xml:space="preserve">http://www.geotar.ru/  </t>
  </si>
  <si>
    <t>Пехов А.П.</t>
  </si>
  <si>
    <t>978-5-9704-2216-8</t>
  </si>
  <si>
    <t>Органическая химия: пособие для поступающих в вуз</t>
  </si>
  <si>
    <t xml:space="preserve">Медицинские лабораторные технологии. Руководство по клинической лабораторной диагностике. В 2 томах. Том 1.  3-е изд., перераб. и доп. </t>
  </si>
  <si>
    <t>978-5-4235-0104-4</t>
  </si>
  <si>
    <t>под ред. И. И. Дедова, Н. С. Кузнецова, Г. А. Мельниченко</t>
  </si>
  <si>
    <t>Эндокринная хирургия  (Серия «Практические руководства»)</t>
  </si>
  <si>
    <t>978-5-9704-1152-0</t>
  </si>
  <si>
    <t>Под ред. А.А. Рагимова</t>
  </si>
  <si>
    <t>Пособие</t>
  </si>
  <si>
    <t>Маркина В.В., Оборотистов Ю.Д., Лисатова Н.Г. и др. / Под ред. В.В. Маркиной</t>
  </si>
  <si>
    <t>978-5-9704-2455-1</t>
  </si>
  <si>
    <t xml:space="preserve">Р. А. Олдер, М. Дж. Бассиньяни ; пер. с англ. под ред. П. В. Глыбочко </t>
  </si>
  <si>
    <t>978-5-9704-3031-6</t>
  </si>
  <si>
    <t>Хирургическое дежурство в больнице скорой медицинской помощи: практическое руководство</t>
  </si>
  <si>
    <t xml:space="preserve">Сборник </t>
  </si>
  <si>
    <t>Под общ. ред. В.Н. Серова, Г.Т. Сухих</t>
  </si>
  <si>
    <t xml:space="preserve">Каган И.И., Чемезов С.В. </t>
  </si>
  <si>
    <t>ГОУ ДПО РМАПО</t>
  </si>
  <si>
    <t>Медик В.А., Юрьев В.К.</t>
  </si>
  <si>
    <t>Военно-полевая хирургия. Руководство к практическим занятиям</t>
  </si>
  <si>
    <t>Под ред. В.В. Долгова</t>
  </si>
  <si>
    <t>978-5-9704-2709-5</t>
  </si>
  <si>
    <t>978-5-9704-1360-9</t>
  </si>
  <si>
    <t>Под ред. Р.Р. Кильдияровой</t>
  </si>
  <si>
    <t>978-5-9704-2948-8</t>
  </si>
  <si>
    <t>Микрохирургия коронарных артерий (Серия "Библиотека врача-специалиста")</t>
  </si>
  <si>
    <t>Национальное руководство. Лучевая диагностика в стоматологии (Серия "Национальные руководства по лучевой диагностике и терапии" )</t>
  </si>
  <si>
    <t>Заринш К.К., Гевертс Б.Л. ил. Хирш К. Пер. с англ. / Под ред. А.В. Покровского</t>
  </si>
  <si>
    <t>978-5-9704-2507-7</t>
  </si>
  <si>
    <t>Труфанов Г.Е., Асатурян М.А., Жаринов Г.М.</t>
  </si>
  <si>
    <t>978-5-9704-1311-1</t>
  </si>
  <si>
    <t>Под ред. Е.И. Гусева, А.Н. Коновалова</t>
  </si>
  <si>
    <t>978-5-9704-3332-4</t>
  </si>
  <si>
    <t>Зайратьянц О.В. и др.; Под ред. О.В. Зайратьянца, Л.Б. Тарасовой</t>
  </si>
  <si>
    <t>978-5-9704-3269-3</t>
  </si>
  <si>
    <t>Ромодановский П.О., Баринов Е.Х.</t>
  </si>
  <si>
    <t>Рациональная фармакотерапия в онкологии (Серия «Рациональная фармакотерапия»)</t>
  </si>
  <si>
    <t>Под ред. М.И. Давыдова, В.А. Горбуновой</t>
  </si>
  <si>
    <t>978-5-4235-0119-8</t>
  </si>
  <si>
    <t>Пигментная абиотрофия сетчатки (Серия "Библиотека врача-специалиста")</t>
  </si>
  <si>
    <t>Хаитов Р.М.</t>
  </si>
  <si>
    <t>Неотложные состояния в акушерстве (Серия "Библиотека врача-специалиста")</t>
  </si>
  <si>
    <t xml:space="preserve">Руководство по респираторной медицине </t>
  </si>
  <si>
    <t>Н. Мэскел, Э. Миллар ; пер. с англ. под ред. С. Н. Авдеева</t>
  </si>
  <si>
    <t>978-5-9704-3005-7</t>
  </si>
  <si>
    <t>Быков В.А., Демина Н.Б., Скатков С.А., Анурова М.Н.</t>
  </si>
  <si>
    <t>978-5-9704-1606-8</t>
  </si>
  <si>
    <t>Алексеев В.В. и др. / Под ред. А.И. Карпищенко</t>
  </si>
  <si>
    <t>978-5-9704-2274-8</t>
  </si>
  <si>
    <t>РМАПО</t>
  </si>
  <si>
    <t>Детская хирургия. Клинические разборы+ CD</t>
  </si>
  <si>
    <t>978-5-9704-2722-4</t>
  </si>
  <si>
    <t>Акиев Р.М., Атаев А.Г., Багненко С.С. и др. / Под ред. Г.Е. Труфанова</t>
  </si>
  <si>
    <t>Лучинская М.Г., Жидкова А.М., Дроздова Т.Д.</t>
  </si>
  <si>
    <t>Пособие для поступающих в вуз</t>
  </si>
  <si>
    <t>978-5-9704-1728-7</t>
  </si>
  <si>
    <t>Мухина С.А., Тарновская И.И.</t>
  </si>
  <si>
    <t>978-5-9704-1059-2</t>
  </si>
  <si>
    <t>Гинекология. Клинические лекции+ CD</t>
  </si>
  <si>
    <t>Под ред. Д.Д. Панкова, А.Г. Румянцева</t>
  </si>
  <si>
    <t>Под ред. В.С.Савельева, А.И. Кириенко</t>
  </si>
  <si>
    <t>Роуз А.Г. Перевод с англ. / Под ред. Е.А. Коган</t>
  </si>
  <si>
    <t>Атлас гистологии. Более 500 цветных иллюстраций  (гистологический атлас Sobotta)</t>
  </si>
  <si>
    <t xml:space="preserve">Физиология человека. Compendium. 3-е изд., испр. и перераб. </t>
  </si>
  <si>
    <t>Ючино К., Пари Дж., Гротта Дж. Перевод с англ. Шеховцова К.В. / Под ред. В.И. Скворцовой</t>
  </si>
  <si>
    <t>978-5-9704-1658-7</t>
  </si>
  <si>
    <t>Кузнецова Н.В., Орлова Т.Н., Скребушевская А.А.</t>
  </si>
  <si>
    <t>Медикаментозная терапия в практике акушера-гинеколога (Серия "Справочники")</t>
  </si>
  <si>
    <t xml:space="preserve">Фармакогнозия. Атлас. В 3-х томах. Том 2. </t>
  </si>
  <si>
    <t>Под ред. А.И. Громова, В.М. Буйлова</t>
  </si>
  <si>
    <t xml:space="preserve">Рак щитовидной железы: современные подходы к диагностике и лечению (Серия "Библиотека врача-специалиста") </t>
  </si>
  <si>
    <t>Трансанальная дезартеризация в лечении геморроидальной болезни</t>
  </si>
  <si>
    <t>Загрядский Е.А.</t>
  </si>
  <si>
    <t>978-5-9704-3414-7</t>
  </si>
  <si>
    <t>978-5-9704-3233-4</t>
  </si>
  <si>
    <t>978-5-9704-3417-8</t>
  </si>
  <si>
    <t>Под ред. Л.Л. Колесникова, С.Д. Арутюнова, И.Ю. Лебеденко, В.П. Дегтярёва</t>
  </si>
  <si>
    <t>Епифанов В.А., Епифанов А.В.</t>
  </si>
  <si>
    <t>978-5-9704-3413-0</t>
  </si>
  <si>
    <t>Под ред. С.В. Яковлева</t>
  </si>
  <si>
    <t>978-5-4235-0171-6</t>
  </si>
  <si>
    <t>Рациональная антимикробная терапия.     2-е изд., перераб. и доп.(Серия «Рациональная фармакотерапия»)</t>
  </si>
  <si>
    <t>Национальное руководство. Педиатрия. Краткое издание  (Серия "Национальные руководства")</t>
  </si>
  <si>
    <t>Под ред. А. А. Баранова</t>
  </si>
  <si>
    <t>978-5-9704-3409-3</t>
  </si>
  <si>
    <t>978-5-9704-3102-3</t>
  </si>
  <si>
    <t>Эндокринология. 3-е изд., перераб. и доп.</t>
  </si>
  <si>
    <t>Дедов И.И., Мельниченко Г.А., Фадеев В.В.</t>
  </si>
  <si>
    <t>978-5-4235-0159-4</t>
  </si>
  <si>
    <t>Макеева И.М. и др.</t>
  </si>
  <si>
    <t>978-5-9704-3410-9</t>
  </si>
  <si>
    <t>978-5-9704-3250-1</t>
  </si>
  <si>
    <t>978-5-9704-3430-7</t>
  </si>
  <si>
    <t>Мерзликин Н.В., Бражникова Н.А., Альперович Б.И., Цхай В.Ф.</t>
  </si>
  <si>
    <t>978-5-9704-3456-7</t>
  </si>
  <si>
    <t>978-5-9704-3457-4</t>
  </si>
  <si>
    <t>Разин М.П. и др.</t>
  </si>
  <si>
    <t>978-5-9704-3424-6</t>
  </si>
  <si>
    <t>Орехов С.Н. и др.; Под ред. А.В. Катлинского</t>
  </si>
  <si>
    <t>978-5-9704-3435-2</t>
  </si>
  <si>
    <t xml:space="preserve">Детская дерматология. Атлас </t>
  </si>
  <si>
    <t>Вейнберг С., Проуз Н., Кристал Л.; Пер. с англ.; Под ред. Н.Н. Потекаева, А.Н. Львова</t>
  </si>
  <si>
    <t>978-5-9704-3358-4</t>
  </si>
  <si>
    <t>Под ред. А.А. Воробьёва, И.И. Кагана</t>
  </si>
  <si>
    <t>978-5-9704-3354-6</t>
  </si>
  <si>
    <t>978-5-9704-3405-5</t>
  </si>
  <si>
    <t>978-5-4235-0187-7</t>
  </si>
  <si>
    <t xml:space="preserve">Толковый словарь жизни российской по Н. Щедрину </t>
  </si>
  <si>
    <t>Улумбеков Э.Г., Шерстнев А.Н.</t>
  </si>
  <si>
    <t>Мудрые мысли о медицине и врачевании. Sententie de me di cina: изречения, афоризмы, цитаты. - 4-е изд., доп.</t>
  </si>
  <si>
    <t>978-5-9704-3444-4</t>
  </si>
  <si>
    <t>978-5-9704-3046-0</t>
  </si>
  <si>
    <t>978-5-9704-3437-6</t>
  </si>
  <si>
    <t>978-5-9704-3387-4</t>
  </si>
  <si>
    <t>Российская ассоциация парентерального и энтерального питания, АСМОК</t>
  </si>
  <si>
    <t>Под ред. М.Ш. Хубутия, Т.С. Поповой, А.И. Салтанова</t>
  </si>
  <si>
    <t>Национальное руководство. Парентеральное и энтеральное питание (Серия "Национальные руководства")</t>
  </si>
  <si>
    <t>Сапин М.Р. и др.; Под ред. М.Р. Сапина</t>
  </si>
  <si>
    <t>978-5-9704-2514-5</t>
  </si>
  <si>
    <t>978-5-9704-2956-3</t>
  </si>
  <si>
    <t>А. В. Жолнин ; под ред. В. А. Попкова, А. В. Жолнина</t>
  </si>
  <si>
    <t>978-5-9704-3459-8</t>
  </si>
  <si>
    <t>978-5-9704-3388-1</t>
  </si>
  <si>
    <t>Маев И.В., Самсонов А.А., Андреев Д.Н.</t>
  </si>
  <si>
    <t>Болезни желудка</t>
  </si>
  <si>
    <t>978-5-9704-3374-4</t>
  </si>
  <si>
    <t>Кудрявая Н.В.и др.; Под ред. Н.В. Кудрявой, А.С. Молчанова</t>
  </si>
  <si>
    <t>978-5-9704-3359-1</t>
  </si>
  <si>
    <t>Моисеев В.И.</t>
  </si>
  <si>
    <t>978-5-9704-3436-9</t>
  </si>
  <si>
    <t>Соколов А.В., Калинин Р.Е., Стома А.В.</t>
  </si>
  <si>
    <t xml:space="preserve">Теория и практика диагностики функциональных резервов организма </t>
  </si>
  <si>
    <t>978-5-9704-3439-0</t>
  </si>
  <si>
    <t>Стучилов В. А. и др.</t>
  </si>
  <si>
    <t>Травматические повреждения глазницы и слезоотводящих путей</t>
  </si>
  <si>
    <t>978-5-9704-3452-9</t>
  </si>
  <si>
    <t>Абдурахманов А.И. и др.</t>
  </si>
  <si>
    <t>978-5-9704-3446-8</t>
  </si>
  <si>
    <t>Барденштейн Л.М. и др.</t>
  </si>
  <si>
    <t>Zurabyan S.E.</t>
  </si>
  <si>
    <t>Gostishechev V.K.</t>
  </si>
  <si>
    <t>978-5-9704-3440-6</t>
  </si>
  <si>
    <t>Козлова И.И., Волков И.Н., Мустафин А.Г.</t>
  </si>
  <si>
    <t>978-5-9704-3490-1</t>
  </si>
  <si>
    <t>Сапин М.Р., Брыксина З.Г., Чава С.В.</t>
  </si>
  <si>
    <t>General surgery / The manual. (Руководство к практическим занятиям по общей хирургии на англ.яз.)</t>
  </si>
  <si>
    <t>978-5-9704-3500-7</t>
  </si>
  <si>
    <t>978-5-9704-3453-6</t>
  </si>
  <si>
    <t>Смулевич А.Б., Романова Д.В., Львова А.Н.</t>
  </si>
  <si>
    <t xml:space="preserve">Дерматозойный бред и ассоциированные расстройства </t>
  </si>
  <si>
    <t>978-5-9704-3426-0</t>
  </si>
  <si>
    <t>Непальпируемые опухоли молочных желез</t>
  </si>
  <si>
    <t>Куликов Е.П., Загадаев А.П.</t>
  </si>
  <si>
    <t>978-5-9704-3486-4</t>
  </si>
  <si>
    <t>Беляев А.П.</t>
  </si>
  <si>
    <t>978-5-9704-3507-6</t>
  </si>
  <si>
    <t>Под ред. Д.В. Стоувэлла; Пер. с англ.; Под ред. О.М. Лесняк</t>
  </si>
  <si>
    <t xml:space="preserve">Остеопороз. Диагностика и лечение </t>
  </si>
  <si>
    <t>978-5-9704-3482-6</t>
  </si>
  <si>
    <t>Под ред. О.Ю. Олисовой, Н.П. Теплюк</t>
  </si>
  <si>
    <t xml:space="preserve">Дерматологический атлас </t>
  </si>
  <si>
    <t>Под общ. ред. Е.И. Чазова, Ю.А. Карпова</t>
  </si>
  <si>
    <t xml:space="preserve">Рациональная фармакотерапия сердечно-сосудистых заболеваний: руководство для практикующих врачей .        2-е изд., испр. и доп. (Серия «Рациональная фармакотерапия») </t>
  </si>
  <si>
    <t>978-5-9704-3478-9</t>
  </si>
  <si>
    <t>Тюльпин Ю.Г.</t>
  </si>
  <si>
    <t>978-5-9704-3509-0</t>
  </si>
  <si>
    <t>Питание здорового ребенка. 2-е изд., перераб. и доп.  (Серия "Библиотека врача-специалиста")</t>
  </si>
  <si>
    <t>978-5-9704-3477-2</t>
  </si>
  <si>
    <t>978-5-9704-3532-8</t>
  </si>
  <si>
    <t>Калинин Р.Е. и др.</t>
  </si>
  <si>
    <t>Экспериментальное моделирование и коррекция венозной эндотелиальной дисфункции</t>
  </si>
  <si>
    <t>978-5-9704-3527-4</t>
  </si>
  <si>
    <t>И. И. Краснюк и др.; Под ред. И.И. Краснюка, Г.В. Михайловой</t>
  </si>
  <si>
    <t>978-5-9704-3510-6</t>
  </si>
  <si>
    <t>Зимина В.Н., Кравченко А.В., Зюзя Ю.Р., Васильева И.А.</t>
  </si>
  <si>
    <t xml:space="preserve">Диагностика и лечение туберкулеза в сочетании с ВИЧ-инфекцией </t>
  </si>
  <si>
    <t>978-5-9704-3493-2</t>
  </si>
  <si>
    <t>Мак-Дугалл И.; Пер. с англ.; Под ред. О.Н. Котенко</t>
  </si>
  <si>
    <t xml:space="preserve">Карманный справочник по нефрогенной анемии </t>
  </si>
  <si>
    <t>978-5-9704-3508-3</t>
  </si>
  <si>
    <t>Подзолкова Н.М., Коренная В.В., Колода Ю.А.</t>
  </si>
  <si>
    <t xml:space="preserve">Миома матки </t>
  </si>
  <si>
    <t>978-5-9704-3494-9</t>
  </si>
  <si>
    <t>Колвин Л.А., Фэллон М.; Пер. с англ.; Под ред. А.Б. Данилова</t>
  </si>
  <si>
    <t>Основы медицины боли</t>
  </si>
  <si>
    <t>978-5-9704-3539-7</t>
  </si>
  <si>
    <t>Зуева Л.П. и др.; Под ред. Л.П. Зуевой</t>
  </si>
  <si>
    <t>978-5-9704-3528-1</t>
  </si>
  <si>
    <t>Под ред. К.В. Судакова</t>
  </si>
  <si>
    <t>978-5-9704-3515-1</t>
  </si>
  <si>
    <t>Самодова О.В., Васильева Е.Ю.</t>
  </si>
  <si>
    <t xml:space="preserve">Самостоятельная работа студентов : организация и содержание. Инфекционные болезни у детей </t>
  </si>
  <si>
    <t>978-5-9704-3248-8</t>
  </si>
  <si>
    <t>Под ред. А.В. Епифанова, Е.Е. Ачкасова, В.А. Епифанова</t>
  </si>
  <si>
    <t>Министерство общего и профессионального образования РФ</t>
  </si>
  <si>
    <t>Ремизов А.Н.</t>
  </si>
  <si>
    <t>978-5-9704-3492-5</t>
  </si>
  <si>
    <t xml:space="preserve">Основы фармакологии. 2-е изд., испр. и доп. </t>
  </si>
  <si>
    <t>978-5-9704-3561-8</t>
  </si>
  <si>
    <t>Губарева А.Е. и др.; Под ред. А.Е. Губаревой</t>
  </si>
  <si>
    <t>Под ред. В.Н. Ярыгина</t>
  </si>
  <si>
    <t>978-5-9704-3547-2</t>
  </si>
  <si>
    <t>Дегтярев В.П., Сорокина Н.Д.</t>
  </si>
  <si>
    <t>978-5-9704-3516-8</t>
  </si>
  <si>
    <t>Под ред. С.И. Двойникова</t>
  </si>
  <si>
    <t>978-5-9704-3545-8</t>
  </si>
  <si>
    <t>Мерзликин Н.В. и др.</t>
  </si>
  <si>
    <t>Федорова В.Н., Фаустов Е.В.</t>
  </si>
  <si>
    <t>978-5-9704-3514-4</t>
  </si>
  <si>
    <t>Алпатов С.А., Щуко А.Г.</t>
  </si>
  <si>
    <t xml:space="preserve">Возрастная макулярная дегенерация. 2-е изд., перераб. и доп. </t>
  </si>
  <si>
    <t>978-5-9704-3474-1</t>
  </si>
  <si>
    <t>Под ред. В.Т. Пальчуна, А.И. Крюкова, М.М. Магомедова</t>
  </si>
  <si>
    <t>Руководство по очаговой инфекции в оториноларингологии (Серия «Библиотека врача-специалиста»)</t>
  </si>
  <si>
    <t>978-5-9704-3118-4</t>
  </si>
  <si>
    <t xml:space="preserve"> ред. Ш. Учияма [и др.] ; пер. с англ. О. А. Клочихиной, К. В. Андреевой ; под ред. Л. В. Стаховской</t>
  </si>
  <si>
    <t>978-5-9704-3571-7</t>
  </si>
  <si>
    <t>Транзиторные ишемические атаки (TIA as Acute Cerebrovascular Syndrome)</t>
  </si>
  <si>
    <t>В. Е. Радзинский, О. А. Пустотина</t>
  </si>
  <si>
    <t xml:space="preserve">Планирование семьи в XXI веке </t>
  </si>
  <si>
    <t>978-5-9704-3602-8</t>
  </si>
  <si>
    <t>Б. К. Комяков</t>
  </si>
  <si>
    <t>978-5-9704-3540-3</t>
  </si>
  <si>
    <t>Кишечная и аппендикулярная пластика мочеточников</t>
  </si>
  <si>
    <t>И. Ю. Марковина, Г. Е. Громова, С. В. Полоса</t>
  </si>
  <si>
    <t>978-5-9704-3473-4</t>
  </si>
  <si>
    <t>978-5-9704-3594-6</t>
  </si>
  <si>
    <t xml:space="preserve"> Т. Е. Белокриницкая, К. Г. Шаповалов</t>
  </si>
  <si>
    <t>Грипп и беременность (Серия «Библиотека врача-специалиста»).</t>
  </si>
  <si>
    <t>978-5-9704-3481-9</t>
  </si>
  <si>
    <t>Клиническая философия нейрохирургии</t>
  </si>
  <si>
    <t>978-5-9704-3554-0</t>
  </si>
  <si>
    <t>Национальное руководство. Лучевая диагностика заболеваний костей и суставов (Серия "Национальные руководства по лучевой диагностике и терапии" )</t>
  </si>
  <si>
    <t xml:space="preserve">Гл. ред. серии С. К. Терновой, гл. ред. тома А. К. Морозов. </t>
  </si>
  <si>
    <t>978-5-9704-3559-5</t>
  </si>
  <si>
    <t>978-5-9704-3574-8</t>
  </si>
  <si>
    <t>Национальное руководство. Профессиональные заболевания органов дыхания (Серия "Национальные руководства")</t>
  </si>
  <si>
    <t>Под ред. Н. Ф. Измерова, А. Г. Чучалина</t>
  </si>
  <si>
    <t>978-5-9704-3231-0</t>
  </si>
  <si>
    <t>Электрокардиограмма при инфаркте миокарда : атлас на рус. и англ. яз. = Electrocardiogram in myocardial infarction : atlas in russian and english languages . — 2-е изд., испр. и доп.  (+ ЭКГ-линейка)</t>
  </si>
  <si>
    <t xml:space="preserve"> И. Г. Гордеев, Н. А. Волов, В. А. Кокорин</t>
  </si>
  <si>
    <t>Базикян Э.А. и др.; Под ред. Э. А. Базикяна</t>
  </si>
  <si>
    <t>978-5-9704-3603-5</t>
  </si>
  <si>
    <t>Базикян Э.А. и др.; Под общ. ред. Э. А. Базикяна</t>
  </si>
  <si>
    <t>978-5-9704-3557-1</t>
  </si>
  <si>
    <t>Базикян Э.А. и др.</t>
  </si>
  <si>
    <t>978-5-9704-3558-8</t>
  </si>
  <si>
    <t>Моногарова О.В., Мугинова С.В., Филатова Д.Г.; Под ред. Т.Н. Шеховцовой</t>
  </si>
  <si>
    <t>978-5-9704-3572-4</t>
  </si>
  <si>
    <t xml:space="preserve">Влияние вертеброгенной компрессии позвоночной артерии на гемодинамические параметры сосудов головы и шеи </t>
  </si>
  <si>
    <t>978-5-9704-3533-5</t>
  </si>
  <si>
    <t>978-5-9704-3588-5</t>
  </si>
  <si>
    <t>978-5-9704-3581-6</t>
  </si>
  <si>
    <t>Аляев Ю.Г., Глыбочко П.В.</t>
  </si>
  <si>
    <t>Оперативное лечение больных опухолью почки (прошлое, настоящее, будущее)</t>
  </si>
  <si>
    <t>978-5-9704-3568-7</t>
  </si>
  <si>
    <t>Централизация клинических лабораторных исследований</t>
  </si>
  <si>
    <t>978-5-9704-3553-3</t>
  </si>
  <si>
    <t>Топольницкий О.З. и др.</t>
  </si>
  <si>
    <t>Л. С. Персин и др.</t>
  </si>
  <si>
    <t>978-5-9704-3555-7</t>
  </si>
  <si>
    <t>Атлас-справочник</t>
  </si>
  <si>
    <t>Потекаев Н.Н., Акимов В.Г.</t>
  </si>
  <si>
    <t>Дифференциальная диагностика и лечение кожных болезней</t>
  </si>
  <si>
    <t>978-5-9704-3549-6</t>
  </si>
  <si>
    <t>978-5-9704-3593-9</t>
  </si>
  <si>
    <t>Борзяк Э.И., Хагенс Г., Путалова И.Н.; Под ред. Э.И. Борзяка</t>
  </si>
  <si>
    <t>978-5-9704-3552-6</t>
  </si>
  <si>
    <t>Елизарова В.М. и др.</t>
  </si>
  <si>
    <t>АСМОК, Межрегиональное научное общество физической и реабилитационной медицины</t>
  </si>
  <si>
    <t>Под ред. Г.Н. Пономаренко</t>
  </si>
  <si>
    <t>978-5-9704-3611-0</t>
  </si>
  <si>
    <t>Каган И.И.</t>
  </si>
  <si>
    <t>Венозное русло центральной нервной системы: клиническая анатомия и нарушения венозной циркуляции</t>
  </si>
  <si>
    <t>978-5-9704-3615-8</t>
  </si>
  <si>
    <t>под ред. В. П. Новиковой, Е. И. Алешиной, М. М. Гуровой</t>
  </si>
  <si>
    <t>Неалкогольная жировая болезнь печени в детском возрасте (Серия «Библиотека врача-специалиста»)</t>
  </si>
  <si>
    <t>978-5-9704-3613-4</t>
  </si>
  <si>
    <t>Аметов А.С., Шустов С.Б., Халимов Ю.Ш.</t>
  </si>
  <si>
    <t>Эндокринология (учебник для студентов медицинских вузов )</t>
  </si>
  <si>
    <t>978-5-9704-3595-3</t>
  </si>
  <si>
    <t>Янушевич О.О. и др.</t>
  </si>
  <si>
    <t>Под ред. М.М. Расулова, Т.И. Ибрагимова, И.Ю. Лебеденко</t>
  </si>
  <si>
    <t>978-5-9704-3537-3</t>
  </si>
  <si>
    <t>Ивашкин В.Т., Охлобыстин А.В.</t>
  </si>
  <si>
    <t>Под ред. Г.М. Савельевой, Г.Т. Сухих, В.Н. Серова, В.Е. Радзинского</t>
  </si>
  <si>
    <t>Национальное руководство. Акушерство. 2-е изд., перераб. и доп.  (Серия "Национальные руководства")</t>
  </si>
  <si>
    <t>978-5-9704-3607-3</t>
  </si>
  <si>
    <t>Сединкина Р.Г., Демидова Е.Р.</t>
  </si>
  <si>
    <t>978-5-9704-3600-4</t>
  </si>
  <si>
    <t>978-5-9704-3511-3</t>
  </si>
  <si>
    <t>Найговзина Н.Б., Филатов В.Б., Бороздина О.А., Николаева Н.А.</t>
  </si>
  <si>
    <t xml:space="preserve">Стандартизация в здравоохранении. Преодоление противоречий законодательства, практики, идей </t>
  </si>
  <si>
    <t>978-5-9704-3651-6</t>
  </si>
  <si>
    <t>Пискунов Г.З.</t>
  </si>
  <si>
    <t>Перфорация перегородки носа и ее лечение</t>
  </si>
  <si>
    <t>под ред. Б. И. Ткаченко</t>
  </si>
  <si>
    <t>978-5-9704-3624-0</t>
  </si>
  <si>
    <t>978-5-9704-3578-6</t>
  </si>
  <si>
    <t>Овчаренко С.И., Лещенко И.В. [и др.]; Под ред. А. Г. Чучалина</t>
  </si>
  <si>
    <t>Хроническая обструктивная болезнь легких : руководство для практикующих врачей (Серия «Библиотека врача-специалиста»)</t>
  </si>
  <si>
    <t>978-5-9704-3659-2</t>
  </si>
  <si>
    <t>Ачкасов Е.Е., Машковский Е.В., Левушкин С.П.</t>
  </si>
  <si>
    <t xml:space="preserve">Инструктор здорового образа жизни и Всероссийского физкультурно-спортивного комплекса «Готов к труду и обороне» </t>
  </si>
  <si>
    <t>978-5-9704-3647-9</t>
  </si>
  <si>
    <t>Ачкасов Е.Е., Машковский Е.В., Добровольский О.Б.</t>
  </si>
  <si>
    <t xml:space="preserve">Сборник нормативно-правовых документов по реализации Всероссийского физкультурно-спортивного комплекса «Готов к труду и обороне» </t>
  </si>
  <si>
    <t>Б. Лихтерман, Д. Лонг, Б. Л. Лихтерман</t>
  </si>
  <si>
    <t>978-5-9704-3622-6</t>
  </si>
  <si>
    <t>Разумовский А Ю., Дронов А.Ф., Смирнов А.Н. и др.</t>
  </si>
  <si>
    <t xml:space="preserve">Эндоскопическая хирургия в педиатрии : руководство для врачей </t>
  </si>
  <si>
    <t>978-5-9704-3609-7</t>
  </si>
  <si>
    <t>978-5-9704-3610-3</t>
  </si>
  <si>
    <t>Абакаров С.И. и др.; Под ред. Э.С. Каливраджияна</t>
  </si>
  <si>
    <t>Брагин Е.А. и др.; Под ред. Э.С. Каливраджиян</t>
  </si>
  <si>
    <t>978-5-9704-3666-0</t>
  </si>
  <si>
    <t>Мухин Н.А. и др.</t>
  </si>
  <si>
    <t>978-5-9704-3673-8</t>
  </si>
  <si>
    <t>Червонная Л.В.</t>
  </si>
  <si>
    <t xml:space="preserve">Пигментные опухоли кожи </t>
  </si>
  <si>
    <t>978-5-9704-3668-4</t>
  </si>
  <si>
    <t>Мишин В.Ю. и др.</t>
  </si>
  <si>
    <t xml:space="preserve">Фтизиатрия. 2-е изд., перераб. и доп. </t>
  </si>
  <si>
    <t>Жохова Е.В., Гончаров М.Ю., Повыдыш М.Н., Деренчук С.В.</t>
  </si>
  <si>
    <t>под ред. П. К. Яблонского</t>
  </si>
  <si>
    <t>978-5-9704-3675-2</t>
  </si>
  <si>
    <t xml:space="preserve">Фтизиатрия. Национальные клинические рекомендации </t>
  </si>
  <si>
    <t>978-5-9704-3660-8</t>
  </si>
  <si>
    <t xml:space="preserve"> Р. Е. Калинин [и др.] ; под ред. Р. Е. Калинина, В. Н. Абросимова</t>
  </si>
  <si>
    <t>Ишемические болезни в практике семейного врача (ДПО - дисциплина "Основы семейной медицины")</t>
  </si>
  <si>
    <t>под ред. М. П. Разина, И. В. Шешунова</t>
  </si>
  <si>
    <t>978-5-9704-3636-3</t>
  </si>
  <si>
    <t>Травматология и ортопедия детского возраста (специальность "Педиатрия")</t>
  </si>
  <si>
    <t>В. В. Крылов [и др.]</t>
  </si>
  <si>
    <t>Практическое руководство</t>
  </si>
  <si>
    <t>978-5-9704-3141-2</t>
  </si>
  <si>
    <t>978-5-9704-3506-9</t>
  </si>
  <si>
    <t>978-5-9704-3322-5</t>
  </si>
  <si>
    <t>978-5-9704-3676-9</t>
  </si>
  <si>
    <t>Черепанин А.И. и др.</t>
  </si>
  <si>
    <t xml:space="preserve">Острый холецистит </t>
  </si>
  <si>
    <t>978-5-9704-3644-8</t>
  </si>
  <si>
    <t>Кассиль В.Л. и др.</t>
  </si>
  <si>
    <t>Вентиляция легких в анестезиологии и интенсивной терапии (Серия «Библиотека врача-специалиста»)</t>
  </si>
  <si>
    <t>978-5-9704-3632-5</t>
  </si>
  <si>
    <t xml:space="preserve">Инфекция Helicobacter pylori </t>
  </si>
  <si>
    <t>978-5-9704-3648-6</t>
  </si>
  <si>
    <t>Под ред. П.П. Огурцова, В.Е. Дворникова</t>
  </si>
  <si>
    <t>Неотложная кардиология</t>
  </si>
  <si>
    <t>978-5-9704-2465-0</t>
  </si>
  <si>
    <t>978-5-9704-3479-6</t>
  </si>
  <si>
    <t>978-5-9704-3684-4</t>
  </si>
  <si>
    <t>Под ред. Ю.В. Кулезневой</t>
  </si>
  <si>
    <t>Чрескожные вмешательства в абдоминальной хирургии  (Серия "Библиотека врача-специалиста")</t>
  </si>
  <si>
    <t>978-5-9704-3687-5</t>
  </si>
  <si>
    <t>Большаков А.М.</t>
  </si>
  <si>
    <t>Афанасьев В.В. и др.; Под общ. ред. В.В. Афанасьева</t>
  </si>
  <si>
    <t>978-5-9704-3639-4</t>
  </si>
  <si>
    <t>Повзун С.А.</t>
  </si>
  <si>
    <t>978-5-9704-3680-6</t>
  </si>
  <si>
    <t>Григорьев К.И., Кильдиярова Р.Р.</t>
  </si>
  <si>
    <t>978-5-9704-3635-6</t>
  </si>
  <si>
    <t>Козловская (Лысенко) Л.В., Милованов Ю.С.; Под ред. Н.А. Мухина</t>
  </si>
  <si>
    <t>Анемии : краткое руководство  (Серия «Библиотека врача-специалиста»)</t>
  </si>
  <si>
    <t>978-5-9704-3656-1</t>
  </si>
  <si>
    <t>Ших Е.В., Абрамова А.А.</t>
  </si>
  <si>
    <t xml:space="preserve">Витаминно-минеральный комплекс при беременности </t>
  </si>
  <si>
    <t>978-5-9704-3706-3</t>
  </si>
  <si>
    <t>Королев А.А.</t>
  </si>
  <si>
    <t xml:space="preserve">Гигиена питания. Руководство для врачей </t>
  </si>
  <si>
    <t>978-5-9704-3376-8</t>
  </si>
  <si>
    <t>Под ред. В.Е. Радзинского, А.М. Фукса</t>
  </si>
  <si>
    <t>978-5-9704-3716-2</t>
  </si>
  <si>
    <t>Кильдиярова Р.Р., Макарова В.И., Файзуллина Р.М.</t>
  </si>
  <si>
    <t>Медик В.А., Лисицин В.И.</t>
  </si>
  <si>
    <t>Зарубина Т.В. и др.; Под общ. ред. Т.В. Зарубиной, Б.А. Кобринского</t>
  </si>
  <si>
    <t>978-5-9704-3662-2</t>
  </si>
  <si>
    <t>Избранные лекции по ВИЧ-инфекции : в 2 частях. Часть 2</t>
  </si>
  <si>
    <t>978-5-9704-3697-4</t>
  </si>
  <si>
    <t>Угроза прерывания беременности в различные сроки гестации</t>
  </si>
  <si>
    <t>978-5-9704-3720-9</t>
  </si>
  <si>
    <t>Лемешко З.А., Османова З.М.</t>
  </si>
  <si>
    <t>Ультразвуковая диагностика заболеваний желудка</t>
  </si>
  <si>
    <t>978-5-9704-3505-2</t>
  </si>
  <si>
    <t>978-5-9704-3678-3</t>
  </si>
  <si>
    <t>Лесняк О.М. и др.</t>
  </si>
  <si>
    <t>Остеоартроз крупных суставов нижних конечностей. Руководство для врачей первичного звена</t>
  </si>
  <si>
    <t>978-5-4235-0222-5</t>
  </si>
  <si>
    <t>Евсеева Л.В. и др.</t>
  </si>
  <si>
    <t>Химические опасности и токсиканты. Принципы безопасности в химической лаборатории</t>
  </si>
  <si>
    <t>978-5-9704-3707-0</t>
  </si>
  <si>
    <t>Молочкова Ю.В.</t>
  </si>
  <si>
    <t xml:space="preserve">Красный плоский лишай и лихеноидные дерматозы </t>
  </si>
  <si>
    <t>978-5-9704-3744-5</t>
  </si>
  <si>
    <t>Под ред. В.С. Паукова</t>
  </si>
  <si>
    <t>978-5-9704-3745-2</t>
  </si>
  <si>
    <t>978-5-9704-3749-0</t>
  </si>
  <si>
    <t>Котенко К.В. и др.</t>
  </si>
  <si>
    <t>Реабилитация при заболеваниях и повреждениях нервной системы (Серия «Библиотека врача-специалиста»).</t>
  </si>
  <si>
    <t>978-5-4235-0149-5</t>
  </si>
  <si>
    <t>Краснов Е.А., Омарова Р.А., Бошкаева А.К.</t>
  </si>
  <si>
    <t>978-5-9704-3546-5</t>
  </si>
  <si>
    <t>Владимиров В.В.</t>
  </si>
  <si>
    <t>978-5-9704-3692-9</t>
  </si>
  <si>
    <t>Афанасьев В.В., Абдусаламов М.Р.; Под общ. ред. В.В. Афанасьева</t>
  </si>
  <si>
    <t>978-5-9704-3723-0</t>
  </si>
  <si>
    <t>Ершов Ю.А.</t>
  </si>
  <si>
    <t>Панасенко Ю.Ф.</t>
  </si>
  <si>
    <t>978-5-9704-3742-1</t>
  </si>
  <si>
    <t>Дыдыкин С.С., Блинова Е.В., Щербюк А.Н.</t>
  </si>
  <si>
    <t>978-5-9704-3754-4</t>
  </si>
  <si>
    <t>Сборник должностных инструкций работников учреждений здравоохранения. 2-е изд., перераб. и доп.</t>
  </si>
  <si>
    <t>978-5-9704-3759-9</t>
  </si>
  <si>
    <t>Под ред. Г.Е. Труфанова, В.В. Рязанова</t>
  </si>
  <si>
    <t>Практическая ультразвуковая диагностика : руководство для врачей :       в 5 т. Т. 1. Ультразвуковая диагностика заболеваний органов брюшной полости</t>
  </si>
  <si>
    <t>978-5-9704-3757-5</t>
  </si>
  <si>
    <t>Лечебная физическая культура и массаж. 2-е изд., перераб. и доп. (для СПО)</t>
  </si>
  <si>
    <t>978-5-9704-3730-8</t>
  </si>
  <si>
    <t>Шипова В.М., Абаев З.М.; Под ред. Р.У. Хабриева</t>
  </si>
  <si>
    <t xml:space="preserve">Нормы труда в стоматологии </t>
  </si>
  <si>
    <t>Национальное руководство. Общая врачебная практика. В 2 томах. Том 1. (Серия "Национальные руководства")</t>
  </si>
  <si>
    <t>978-5-9704-3736-0</t>
  </si>
  <si>
    <t>Ерпулёва Ю.В., Корсунский А.А.</t>
  </si>
  <si>
    <t xml:space="preserve">Оценка статуса питания ребенка в практике врача-педиатра  (Серия "Библиотека врача-специалиста") </t>
  </si>
  <si>
    <t>978-5-9704-3637-0</t>
  </si>
  <si>
    <t>Абросимов В.Н.</t>
  </si>
  <si>
    <t>Реабилитация больных ХОБЛ</t>
  </si>
  <si>
    <t>978-5-9704-3772-8</t>
  </si>
  <si>
    <t>Дутов А.А.</t>
  </si>
  <si>
    <t>Биомедицинская хроматография (Серия «Библиотека врача-специалиста»)</t>
  </si>
  <si>
    <t>978-5-9704-3804-6</t>
  </si>
  <si>
    <t>Поп В.П., Рукавицын О.А. и др.</t>
  </si>
  <si>
    <t>Множественная миелома и родственные ей заболевания. 3-е изд., перераб. и доп</t>
  </si>
  <si>
    <t>978-5-9704-3780-3</t>
  </si>
  <si>
    <t>Управление качеством медицинской помощи</t>
  </si>
  <si>
    <t>978-5-9704-3783-4</t>
  </si>
  <si>
    <t>Лагун М.А., Харитонов Б.С.; Под общ. ред. С.В. Вертянкина</t>
  </si>
  <si>
    <t>978-5-9704-3690-5</t>
  </si>
  <si>
    <t>Гаврилов А.С.</t>
  </si>
  <si>
    <t>978-5-9704-3820-6</t>
  </si>
  <si>
    <t>978-5-9704-3750-6</t>
  </si>
  <si>
    <t xml:space="preserve">Клиническая оперативная гнойная хирургия : руководство для врачей </t>
  </si>
  <si>
    <t>978-5-9704-3779-7</t>
  </si>
  <si>
    <t>Бржеский В.В., Егорова Г.Б., Егоров Е.А.</t>
  </si>
  <si>
    <t>Синдром «сухого глаза» и заболевания глазной поверхности : клиника, диагностика, лечение.</t>
  </si>
  <si>
    <t>978-5-9704-3669-1</t>
  </si>
  <si>
    <t>ФГАУ "Федеральный институт развития образования"</t>
  </si>
  <si>
    <t>Алимова М.Я., Максимовская Л.Н., Персин Л.С., Янушевич О.О.</t>
  </si>
  <si>
    <t>978-5-9704-3802-2</t>
  </si>
  <si>
    <t>978-5-9704-3575-5</t>
  </si>
  <si>
    <t>978-5-9704-3792-6</t>
  </si>
  <si>
    <t>Грейс П.А., Борлей Н.Р.; Пер. с англ.; Под ред. Н.Н. Крылова</t>
  </si>
  <si>
    <t>Наглядная хирургия. 2-е изд., перераб. и доп.</t>
  </si>
  <si>
    <t>978-5-9704-3806-0</t>
  </si>
  <si>
    <t>Клиническая анатомия системы воротной вены печени</t>
  </si>
  <si>
    <t>Чучалин А.Г., Абросимов В.Н.</t>
  </si>
  <si>
    <t>Кашель. 4-е изд., перераб. и доп.</t>
  </si>
  <si>
    <t>978-5-9704-3406-2</t>
  </si>
  <si>
    <t>Под ред. В.Н. Прилепской</t>
  </si>
  <si>
    <t xml:space="preserve">Заболевания шейки матки и генитальные инфекции </t>
  </si>
  <si>
    <t>978-5-9704-3791-9</t>
  </si>
  <si>
    <t>Под ред. П.Ф. Фулхэма, Б.Р. Гилберта; Пер. с англ. К. А. Ширанова; Под ред. А.В. Зубарева, Д.Ю. Пушкаря</t>
  </si>
  <si>
    <t>Ультразвуковая диагностика в урологии</t>
  </si>
  <si>
    <t>978-5-9704-3796-4</t>
  </si>
  <si>
    <t>Нечаева Н.К.</t>
  </si>
  <si>
    <t xml:space="preserve">Конусно-лучевая томография в дентальной имплантологии </t>
  </si>
  <si>
    <t>978-5-9704-3826-8</t>
  </si>
  <si>
    <t>978-5-9704-3817-6</t>
  </si>
  <si>
    <t>Казанцев В.А.</t>
  </si>
  <si>
    <t>Внебольничная пневмония : руководство для практикующих врачей</t>
  </si>
  <si>
    <t>978-5-9704-3785-8</t>
  </si>
  <si>
    <t>Дементьев А.С., Кочетков С.Ю., Чепанова Е.Ю.</t>
  </si>
  <si>
    <t>Офтальмология. Стандарты медицинской помощи (Серия "Стандарты медицинской помощи")</t>
  </si>
  <si>
    <t>978-5-9704-3869-5</t>
  </si>
  <si>
    <t>Леонтьев В.К.</t>
  </si>
  <si>
    <t>Эмаль зубов как биокибернетическая система</t>
  </si>
  <si>
    <t>978-5-9704-3878-7</t>
  </si>
  <si>
    <t>978-5-9704-3845-9</t>
  </si>
  <si>
    <t>Судебно-медицинская и медико-правовая оценка неблагоприятных исходов в стоматологической практике</t>
  </si>
  <si>
    <t>978-5-9704-3877-0</t>
  </si>
  <si>
    <t>Под ред. Р.Р. Велбери, М.С. Даггал, М.-Т. Хози; Пер. с англ.; Под ред. Л.П. Кисельниковой</t>
  </si>
  <si>
    <t>Детская стоматология</t>
  </si>
  <si>
    <t>978-5-9704-3813-8</t>
  </si>
  <si>
    <t>Иванов С.Ю., Мураев А.А., Ямуркова Н.Ф.</t>
  </si>
  <si>
    <t>Реконструктивная хирургия альвеолярной кости</t>
  </si>
  <si>
    <t>978-5-9704-3838-1</t>
  </si>
  <si>
    <t>978-5-9704-3650-9</t>
  </si>
  <si>
    <t>Под ред. А.В. Самцова, В.В. Барбинова</t>
  </si>
  <si>
    <t>Под ред. Е.А. Волкова, О.О. Янушевича</t>
  </si>
  <si>
    <t>978-5-9704-3858-9</t>
  </si>
  <si>
    <t>Каган И.И. и др.; Под ред. И.И. Кагана, А.А. Третьякова</t>
  </si>
  <si>
    <t>Микрохирургические технологии в абдоминальной хирургии : практ. руководство для врачей</t>
  </si>
  <si>
    <t>978-5-9704-3807-7</t>
  </si>
  <si>
    <t>Милованов Ю.С., Милованова Н.И.</t>
  </si>
  <si>
    <t>Нарушения нутритивного статуса при почечной недостаточности : руководство для врачей</t>
  </si>
  <si>
    <t>Национальное руководство. Детская хирургия . Краткое издание (Серия "Национальные руководства")</t>
  </si>
  <si>
    <t>978-5-9704-3803-9</t>
  </si>
  <si>
    <t>Под ред. А.Ю. Разумовского; отв. ред. А.Ф. Дронов</t>
  </si>
  <si>
    <t>978-5-9704-3844-2</t>
  </si>
  <si>
    <t>Альбанова В.И., Забненкова О.В.</t>
  </si>
  <si>
    <t>978-5-9704-3876-3</t>
  </si>
  <si>
    <t>Левчук И.П. и др.; Под ред. И.П. Левчука</t>
  </si>
  <si>
    <t>978-5-9704-3882-4</t>
  </si>
  <si>
    <t>Персин Л.С.</t>
  </si>
  <si>
    <t>978-5-9704-3871-8</t>
  </si>
  <si>
    <t>Гундаров И.А., Полесский В.А.</t>
  </si>
  <si>
    <t>Профилактическая медицина на рубеже веков. От факторов риска — к резервам здоровья и социальной профилактике</t>
  </si>
  <si>
    <t>Корнилов Н.В. и др.; Под ред. Н.В. Корнилова</t>
  </si>
  <si>
    <t>978-5-9704-3761-2</t>
  </si>
  <si>
    <t>Под ред. А.Б. Ходжаян, С.С. Козлова, М.В. Голубевой</t>
  </si>
  <si>
    <t>978-5-9704-3841-1</t>
  </si>
  <si>
    <t>Симашкова Н.В. и др.; Под ред. Н.В. Симашковой, Т.П. Клюшник</t>
  </si>
  <si>
    <t xml:space="preserve">Клинико-биологические аспекты расстройств аутистического спектра </t>
  </si>
  <si>
    <t>978-5-9704-3880-0</t>
  </si>
  <si>
    <t>Какорина Е.П. и др.</t>
  </si>
  <si>
    <t>Алгоритмы расчета основных показателей деятельности медицинских организаций</t>
  </si>
  <si>
    <t>978-5-9704-3887-9</t>
  </si>
  <si>
    <t>Заварзина О.О. и др.</t>
  </si>
  <si>
    <t>978-5-9704-3825-1</t>
  </si>
  <si>
    <t>Дементьев А.С., Журавлева Н.И., Кочетков С.Ю., Чепанова Е. Ю.</t>
  </si>
  <si>
    <t>Воздушно-капельные инфекции. Стандарты медицинской помощи  (Серия «Стандарты медицинской помощи»)</t>
  </si>
  <si>
    <t>Пальчун В.Т., Гуров А.В.</t>
  </si>
  <si>
    <t>978-5-9704-3846-6</t>
  </si>
  <si>
    <t>Суковатых Б.С., Сумин С.А., Горшунова Н.К. и др.</t>
  </si>
  <si>
    <t>978-5-9704-3905-0</t>
  </si>
  <si>
    <t>Берзегова Л.Ю., Ковшило Д.Ф., Кузнецова О.В. и др. / Под ред. Л.Ю. Берзеговой</t>
  </si>
  <si>
    <t>Тед Плапперт, Мартин Г. Ст. Джон Саттон ; пер. с англ. Ю. В. Фурменковой ; под ред. М. К. Рыбаковой, В. В. Митькова</t>
  </si>
  <si>
    <t>978-5-9704-3885-5</t>
  </si>
  <si>
    <t>Эхокардиография. Краткое руководство</t>
  </si>
  <si>
    <t>978-5-9704-3907-4</t>
  </si>
  <si>
    <t>978-5-9704-3809-1</t>
  </si>
  <si>
    <t xml:space="preserve"> Абабков В.А.</t>
  </si>
  <si>
    <t>под ред. С. С. Панисар, Э. Карсон-Стивенса, С. А. Савиллы, А. Шейха ; пер. с англ. под ред. Г. Э. Улумбековой, С. А. Палевской, Н. Ф. Прохоренко</t>
  </si>
  <si>
    <t>978-5-9704-3897-8</t>
  </si>
  <si>
    <t>Повышение качества медицинской помощи и безопасности пациентов в медицинских организациях. Наглядное руководство</t>
  </si>
  <si>
    <t>978-5-9704-3903-6</t>
  </si>
  <si>
    <t>Практическая ультразвуковая диагностика : руководство для врачей :       в 5 т. Т. 2.  Ультразвуковая диагностика заболеваний органов мочевыделительной системы и мужских половых органов</t>
  </si>
  <si>
    <t xml:space="preserve">Сборник нормативно-правовых актов, регулирующих трудовые отношения в сфере здравоохранения. — 2-е изд., перераб. и доп. </t>
  </si>
  <si>
    <t>978-5-9704-3892-3</t>
  </si>
  <si>
    <t>Е. И. Гусев, Г. Н. Авакян, А. С. Никифоров</t>
  </si>
  <si>
    <t>978-5-9704-3868-8</t>
  </si>
  <si>
    <t xml:space="preserve">Эпилепсия и ее лечение . — 2-е изд., испр. и доп. </t>
  </si>
  <si>
    <t>978-5-9704-3818-3</t>
  </si>
  <si>
    <t>В. М. Шипова, С. В. Гайдук ; под ред. Р. У. Хабриева</t>
  </si>
  <si>
    <t>Планирование численности медицинских работников санаторно-курортных организаций</t>
  </si>
  <si>
    <t>978-5-9704-3864-0</t>
  </si>
  <si>
    <t>978-5-9704-3821-3</t>
  </si>
  <si>
    <t>В. В. Банин</t>
  </si>
  <si>
    <t>978-5-9704-3891-6</t>
  </si>
  <si>
    <t xml:space="preserve">ФГАУ ФИРО, ФУМО </t>
  </si>
  <si>
    <t>978-5-9704-2682-1</t>
  </si>
  <si>
    <t>978-5-9704-3526-7</t>
  </si>
  <si>
    <t>978-5-9704-3562-5</t>
  </si>
  <si>
    <t>978-5-9704-3415-4</t>
  </si>
  <si>
    <t>Ю. М. Максимовский, А. В. Митронин; под общей ред. Ю. М. Максимовского</t>
  </si>
  <si>
    <t>978-5-9704-3634-9</t>
  </si>
  <si>
    <t>978-5-9704-3726-1</t>
  </si>
  <si>
    <t>978-5-9704-3710-0</t>
  </si>
  <si>
    <t>978-5-9704-3718-6</t>
  </si>
  <si>
    <t>978-5-9704-3677-6</t>
  </si>
  <si>
    <t>978-5-9704-3576-2</t>
  </si>
  <si>
    <t>978-5-91713-027-9</t>
  </si>
  <si>
    <t>978-5-9704-3347-8</t>
  </si>
  <si>
    <t xml:space="preserve">Лучевая диагностика </t>
  </si>
  <si>
    <t>Илясова Е.Б., Чехонацкая М.Л., Приезжева В.Н.</t>
  </si>
  <si>
    <t>978-5-9704-3789-6</t>
  </si>
  <si>
    <t>Аликеева Г.К. и др. / Под ред. Н.Д. Ющука, Ю.Я. Венгерова</t>
  </si>
  <si>
    <t>978-5-9704-3621-9</t>
  </si>
  <si>
    <t>Биохимия. 5-е изд., испр. и доп.</t>
  </si>
  <si>
    <t>978-5-9704-3856-5</t>
  </si>
  <si>
    <t>978-5-9704-3830-5</t>
  </si>
  <si>
    <t>Неонатология. Том 1. 6-е изд. (специальность "Педиатрия")</t>
  </si>
  <si>
    <t>Шабалов Н.П.</t>
  </si>
  <si>
    <t>Неонатология. Том 2. 6-е изд. (специальность "Педиатрия")</t>
  </si>
  <si>
    <t>Н. В. Бойчук [и др.] ; под ред. Э. Г. Улумбекова, Ю. А. Челышева</t>
  </si>
  <si>
    <t>Гистология, эмбриология, цитология. 4-е изд. (специальности «Лечебное дело», «Педиатрия», «Медико-профилактическое дело» по дисциплине «Гистология, цитология, эмбриология»)</t>
  </si>
  <si>
    <t>978-5-9704-3782-7</t>
  </si>
  <si>
    <t>Краткий курс оториноларингологии</t>
  </si>
  <si>
    <t>Руководство для врачей</t>
  </si>
  <si>
    <t>978-5-9704-3814-5</t>
  </si>
  <si>
    <t>Трансплантология</t>
  </si>
  <si>
    <t>Под ред. М. Ш. Хубутия</t>
  </si>
  <si>
    <t>978-5-9704-3896-1</t>
  </si>
  <si>
    <t>Мин. обр. и науки РФ,  ФГАУ "Федеральный институт развития образования"</t>
  </si>
  <si>
    <t>Неотложные состояния в урологии</t>
  </si>
  <si>
    <t>978-5-9704-3916-6</t>
  </si>
  <si>
    <t>Под ред. Х. Хашим и др.; Пер. с англ. под ред. И.И. Абдуллина</t>
  </si>
  <si>
    <t>Медицинские осмотры : руководство для врачей</t>
  </si>
  <si>
    <t>978-5-9704-3908-1</t>
  </si>
  <si>
    <t>Под ред. И. И. Березина, С. А. Бабанова</t>
  </si>
  <si>
    <t>Вирусные болезни (специальности 31.05.01 «Лечебное дело», 31.05.02 «Педиатрия»,
32.05.01 «Медико-профилактическое дело»)</t>
  </si>
  <si>
    <t>Под ред. Н. Д. Ющука</t>
  </si>
  <si>
    <t>978-5-9704-3584-7</t>
  </si>
  <si>
    <t>Методология научных исследований в клинической медицине</t>
  </si>
  <si>
    <t>978-5-9704-3898-5</t>
  </si>
  <si>
    <t xml:space="preserve">Долгушина Н. В. </t>
  </si>
  <si>
    <t>Ю. П. Лисицын</t>
  </si>
  <si>
    <t>978-5-9704-3832-9</t>
  </si>
  <si>
    <t>История медицины (дисциплины «Общественное здоровье и здравоохранение» и «История медицины»)</t>
  </si>
  <si>
    <t>978-5-9704-3925-8</t>
  </si>
  <si>
    <t>Центральная учебно-методическая комиссия Минздрава России</t>
  </si>
  <si>
    <t>В. Т. Пальчун, М. М. Магомедов, А. В. Гуров</t>
  </si>
  <si>
    <t>Военно-полевая хирургия. 2- е изд., перераб. и доп.</t>
  </si>
  <si>
    <t>Под ред. Е. К. Гуманенко</t>
  </si>
  <si>
    <t>УМО, ФИРО</t>
  </si>
  <si>
    <t>978-5-9704-3932-6</t>
  </si>
  <si>
    <t xml:space="preserve"> Оптовая продажа книг  Издательской группы "ГЭОТАР-Медиа" и издательства "Литтерра", авторских тиражей и книг других издательств ( учебники и учебные пособия для студентов медицинских, фармацевтических и ветеринарных вузов, слушателей ФУВ, медицинских училищ и колледжей, атласы, руководства для врачей и студентов, справочники, словари, энциклопедии)</t>
  </si>
  <si>
    <t>Fundamentals of bioorganic chemistry  (Основы биоорганической химии на англ.яз.) (Специальности 060101.65 «Лечебное дело», 060103.65 «Педиатрия», 060105.65 «Медико- профилактическое дело», 060201.65 «Стоматология» по дисциплине «Химия общая и биоорганическая»)</t>
  </si>
  <si>
    <t>Акушерство (направление подготовки «Лечебное дело» по разделу дисциплины «Акушерство и гинекология»)</t>
  </si>
  <si>
    <t>Акушерство. Руководство к практическим занятиям. 5-е изд., перераб. и доп.(направление подготовки «Лечебное дело» по разделу «Акушерство» дисциплины «Акушерство и гинекология»)</t>
  </si>
  <si>
    <t>Алкоголизм, наркомании и другие психические и поведенческие расстройства, связанные с употреблением психоактивных веществ (специальности «Лечебное дело», «Педиатрия», «Стоматология» и «Медико-профилактическое дело»)</t>
  </si>
  <si>
    <t>Аналитическая химия. Задачи и вопросы (направление подготовки ВО 040300 «Химия» (04.03.01) и специальности ВО 040500 «Фундаментальная и прикладная химия» (04.05.01))</t>
  </si>
  <si>
    <t>Анатомия человека : иллюстр. учебник : в 3 т. : Т. 1. Опорно-двигательный аппарат. (специальности «Лечебное дело», «Педиатрия» по дисциплине «Анатомия»)</t>
  </si>
  <si>
    <t>Анатомия человека: атлас. В 3-х томах. Том 3. Нервная система  (специальности 060101.65 "Лечебное дело", 060103.65 "Педиатрия", 060104.65 "Мед.-проф. дело", 060105.65 "Стоматология" по дисциплине "Анатомия человека")</t>
  </si>
  <si>
    <t>Анатомия человека: атлас. В 3-х томах. Том 1. Опорно-двигательный аппарат. Остеология, Синдесмология, Миология. (специальности 060101.65 "Лечебное дело", 060103.65 "Педиатрия", 060104.65 "Мед.-проф. дело", 060105.65 "Стоматология" по дисциплине "Анатомия человека")</t>
  </si>
  <si>
    <t>Анатомия человека: атлас. В 3-х томах. Том 2. Внутренние органы  (специальности  060101.65 "Лечебное дело", 060103.65 "Педиатрия", 060105.65 "Медико-профилактическое дело", 060201.65 "Стоматология" по дисциплине "Анатомия человека".)</t>
  </si>
  <si>
    <t>Анатомия человека. Фотографический атлас в 3т. - Т.1  Опорно-двигательный аппарат (специальности 060101.65 «Лечебное дело», 060103.65 «Педиатрия», 060105.65 «Медико-профилактическое дело», 060201.65 «Стоматология» по дисциплине «Патологическая анатомия»)</t>
  </si>
  <si>
    <t>Анатомия человека. Фотографический атлас в 3т. - Т.2 Сердечно-сосудистая система. Лимфатическая система (специальности 060101 "Лечебное дело", 060105 "Медико-профилактическое дело", 060201 "Стоматология", 060103 "Педиатрия" по дисциплине "Анатомия человека")</t>
  </si>
  <si>
    <t>Анатомия человека. Фотографический атлас в 3т. - Т.3 Внутренние органы. Нервная система. (специальности 060101 «Лечебное дело», 060105 «Медико-профилактическое дело», 060201 «Стоматология», 060103 «Педиатрия» по дисциплине «Анатомия человека»)</t>
  </si>
  <si>
    <t>Английский язык. 4-е изд., перераб. и доп. (специальности "Лечебное дело", "Педиатрия", "Медико-профилактическое дело", "Фармация", "Сестринское дело", "Медицинская биохимия", "Медицинская биофизика", "Медицинская кибернетика", "Клиническая психология")</t>
  </si>
  <si>
    <t>Английский язык. English in dentistry. 2-е изд., испр. и доп. (специальности 060201 "Стоматология" по дисциплине "Иностранный язык")</t>
  </si>
  <si>
    <t>Атлас по детской хирургической стоматологии и челюстно-лицевой хирургии (раздел "Детская хир. стомат." дисциплина "Стоматология детского возраста"  по специальности 060105.65 "Стоматология", а также для системы ПП)</t>
  </si>
  <si>
    <t>Атлас по физиологии. В 2-х томах. Том 1 (020200 "Биология", специальности 0200205 "Физиология" и смежные специальности)</t>
  </si>
  <si>
    <t>Атлас по физиологии. В 2-х томах. Том 2 (направление 020200 "Биология", специальности 020205 "Физиология" и смежным специальностям)</t>
  </si>
  <si>
    <t>Бактериальные болезни: учебное пособие (специальности 060101.65 "Лечебное дело", 060103.65 "педиатрия", 060105 (060104).65 "Мед.-проф. дело)</t>
  </si>
  <si>
    <t>Безопасность жизнедеятельности (группа специальностей «Здравоохранение и медицинские науки»)</t>
  </si>
  <si>
    <t>Биологическая химия. Биохимия полости рта (специальности 060102 «Стоматология»
и 060101 «Лечебное дело»)</t>
  </si>
  <si>
    <t>Биологическая химия. Ситуационные задачи и тесты (направление подготовки 31.05.01 (060101) «Лечебное дело» по дисциплине «Биологическая химия»)</t>
  </si>
  <si>
    <t>Биология.  В 2 томах. т. 1 (по специальностям 31.05.01 «Лечебное дело» и 31.05.02 «Педиатрия» по дисциплине «Биология»)</t>
  </si>
  <si>
    <t>Биология. В 2 томах. т. 2 (по специальностям 31.05.01 «Лечебное дело» и 31.05.02 «Педиатрия» по дисциплине «Биология»)</t>
  </si>
  <si>
    <t>Биология. Руководство к лабораторным занятиям (специальности 060101.65 "Лечебное дело", 060103.65 "Педиатрия", 060105.65 "Стоматология", 060104.65 "Медико-профилактическое дело", 060109.65 "Сестринское дело" (высшее образование), 060108.65 "Фармация" по дисциплине "Биология")</t>
  </si>
  <si>
    <t>Биология. Руководство к практическим занятиям (специальность 060105.65 "Стоматология" по дисциплине "Биология с экологией")</t>
  </si>
  <si>
    <t>Биоорганическая химия (специальности 060101 - Лечебное дело, 060103 - Педиатрия, 060105 - Мед.-проф. дело, 060201 - Стоматология)</t>
  </si>
  <si>
    <t>Биоорганическая химия. Руководство к практическим занятиям (специальности  060101 - Лечебное дело, 060103 - Педиатрия, 060105 - Мед.-проф. дело, 060201 - Стоматология)</t>
  </si>
  <si>
    <t>Биоэтика (пособие содержит уч. элементы по биоэтике, предусмотренные ФГОС ВПО по специальности группы Здравоохранение, а так же вопросы, включенные в базовую уч. программу по биоэтике, разработанную под эгидой ЮНЕСКО )</t>
  </si>
  <si>
    <t>Биоэтика. Философия сохранения жизни и сбережения здоровья (специальность 060101.65 "Лечебное дело", 060103.65 "Педиатрия", 060105.65 "Медико профилактическое дело", 060201.65 "Стоматология", 060301.65 "Фармация" по дисциплине "Биоэтика")</t>
  </si>
  <si>
    <t>Ботаника. Руководство к практическим занятиям (специальность 060301.65 "Фармация" по дисциплине "Ботаника")</t>
  </si>
  <si>
    <t>Внутренние болезни.2-е изд., испр. и доп. (специальность 060201.65 "Стоматология" по дисциплине "Внутренние болезни, клиническая фармакология")</t>
  </si>
  <si>
    <t>Внутренние болезни. Руководство к практическим занятиям по госпитальной терапии (специальность 060101.65 "Лечебное дело")</t>
  </si>
  <si>
    <t>Внутренние болезни. Руководство к практическим занятиям по факультетской терапии (специальность 060101.65 "Лечебное дело")</t>
  </si>
  <si>
    <t xml:space="preserve">Военная стоматология и челюстно-лицевая хирургия. ― 2-е изд., перераб. и доп.  (специальность 31.05.03 "Стоматология" и по военно-учетной специальности 902900 "Стоматология" ) </t>
  </si>
  <si>
    <t>Восстановительная медицина (специальность 060101.65 "Лечебное дело" по дисциплине "Восстановительная медицина")</t>
  </si>
  <si>
    <t>Гигиена детей и подростков. Руководство к практическим занятиям (специальность 060104.65 "Медико-профилактическое дело по дисциплине "Гигиена детей и подростков")</t>
  </si>
  <si>
    <t>Гигиена с основами экологии человека+CD (специальности 060101.65 "Лечебное дело", 060104.65 "Медико-профилактическое дело" по дисциплине "Гигиена с основами экологии человека. ВГ")</t>
  </si>
  <si>
    <t>Гигиена труда. Руководство к практическим занятиям (специальность 60104.65 "Мед.-проф. дело" по дисциплине "Гигиена труда")</t>
  </si>
  <si>
    <t>Гистология и эмбриональное развитие органов полости рта человека (по направлению 060201.65 «Стоматология» и специальности ВПО 060201 «Стоматология»)</t>
  </si>
  <si>
    <t>Гистология, цитология и эмбриология. Атлас (специальность 060105.65 "Стоматология")</t>
  </si>
  <si>
    <t>Гистология. Схемы, таблицы и ситуационные задачи по частной гистологии человека (специальности 060101.65 "Лечебное дело", 060104.65 "Мед-проф. дело", 060103.65 "Педиатрия" по дисциплине "Гистология. Эмбриология. Цитология")</t>
  </si>
  <si>
    <t>Госпитальная хирургия. Синдромология (специальности 060101 "Лечебное дело" по дисциплине "Госпитальная хирургия, детская хирургия" и 060103 "Педиатрия" по дисциплине "Госпитальная хирургия")</t>
  </si>
  <si>
    <t>Госпитальная эпидемиология. Руководство к практическим занятиям (направление подготовки «Медико-профилактическое дело» по дисциплине «Эпидемиология»)</t>
  </si>
  <si>
    <t>Дерматовенерология. 3-е изд., перераб. и доп. (направления подготовки 060101 «Лечебное дело», 060105 «Медико-профилактическое дело», 060201 «Стоматология» по дисциплине «Дерматовенерология»)</t>
  </si>
  <si>
    <t>Детская оториноларингология. — 3-е изд., перераб. и доп.  (направление «Педиатрия», и для слушателей  ДПО по дисциплине «Оториноларингология», для специальностей «Врач-педиатр», «Врач-оториноларинголог»)</t>
  </si>
  <si>
    <t>Детская урология - андрология (специальности 060103.65 "Педиатрия", 060101.65 "Лечебное дело", 060104.65 "Мед-проф. дело")</t>
  </si>
  <si>
    <t>Детская челюстно-лицевая хирургия. Сборник иллюстрированных клинических задач и тестов. 2-е изд. перераб. и доп. (специальность «Стоматология» по модулю «Детская челюстно-лицевая хирургия» дисциплины «Челюстно-лицевая хирургия»)</t>
  </si>
  <si>
    <t>Диагностика заболеваний и повреждений костно-суставного аппарата у детей (направление подготовки «Педиатрия», по разделу дисциплины «Детская хирургия»)</t>
  </si>
  <si>
    <t>Диагностика и дифференциальная диагностика инфекционных заболеваний у детей (учебное пособие для студентов и практикующих врачей)</t>
  </si>
  <si>
    <t>Заболевания, травмы и пороки развития слюнных желёз : атлас (специальность «Стоматология»)</t>
  </si>
  <si>
    <t>Иммунология: структура и функции иммунной системы (для биологических фак. вузов и последипломного образования научных сотрудников различных биологических специальностей)</t>
  </si>
  <si>
    <t>Иммунология. Практикум (клеточные, молекулярные и генетические методы исследования (специальности 060101.65 "Лечебное дело", 060103.65 "Педиатрия", 060104.65 "Мед-проф. дело", 060112.65 "Мед. биохимия", 060113.65 "Мед. биофизика", 060114.65 "Мед. кибернетика")</t>
  </si>
  <si>
    <t>Инструментальные методы исследования сердечно-сосудистой системы (специальности 060101.65 "Лечебное дело", 060103.65 "Педиатрия", 060104.65 "Мед-проф. дело" по дисциплине "Пропедевтика внутренних болезней", а также по специальностям "Терапия", "Кардиология", "Функциональная диагностика")</t>
  </si>
  <si>
    <t>Инфекционные болезни. 2-е изд., перераб. и доп. (специальности  060101.65 "Лечебное дело", 060105.65 "Мед-проф. дело" по дисциплине "Инфекционные болезни" )</t>
  </si>
  <si>
    <t>История болезни хирургического больного (направления подготовки 31.05.01 (060101.65) «Лечебное дело», 31.05.02 (060103.65) «Педиатрия» по дисциплине «Факультетская хирургия»)</t>
  </si>
  <si>
    <t>История медицины. Краткий курс (дисциплины "Общественное здоровье и здравоохранение" и "История медицины")</t>
  </si>
  <si>
    <t>Клиническая генетика + CD. 4-е изд., доп. и перераб. (специальности 060101.65 "Лечебное дело", 060103.65 "Педиатрия", 060104.65 "мед-проф. дело" по дисциплине "медицинсккая генетика")</t>
  </si>
  <si>
    <t>Клиническая генетика. Геномика и протеомика наследственной патологии. 3-е изд. перераб. и доп. (направление 020200 "Биология", специальности 020206 "Генетика" и смежные специальности)</t>
  </si>
  <si>
    <t>Клиническая фармакология и фармакотерапия в реальной врачебной практике. Мастер-класс (специальность 060101.65 "Лечебное дело" по дисциплине "Клиническая фармакология (фармакотерапия))</t>
  </si>
  <si>
    <t>Клиническая фармакология. Общие вопросы клинической фармакологии: практикум (специальности 060101.65 "Лечебное дело", 060103.65 "Педиатрия", 060104.65 "Мед.-проф. дело")</t>
  </si>
  <si>
    <t>Клинический диагноз (Серия "Иллюстрированные руководства") (для клиницистов первичного звена здравоохранения и врачей общей практики)</t>
  </si>
  <si>
    <t>Кожные и венерические болезни. Атлас (специальность «Лечебное дело» по дисциплине «Дерматовенерология»)</t>
  </si>
  <si>
    <t>Коллоидная химия (специальность 060301 "Фармация" по дисциплине "Физическая и коллоидная химия)</t>
  </si>
  <si>
    <t>Курс факультетской хирургии в рисунках, таблицах и схемах (направление подготовки «Лечебное дело» по дисциплине «Факультетская хирургия, урология», модуль «Факультетская хирургия»)</t>
  </si>
  <si>
    <t>Латинский язык (по дисциплине «Латинский язык», по направлениям: «Стоматология», «Лечебное дело», «Педиатрия», «Медико-профилактическое дело», «Сестринское дело»)</t>
  </si>
  <si>
    <t>Латинский язык (группа специальностей «Здравоохранение», кроме «Фармации» и «Биотехнологии», по дисциплине «Латинский язык»)</t>
  </si>
  <si>
    <t>Латинский язык и основы фармацевтической терминологии. 5-е изд., испр. и доп. (для студентов фарм. вузов и фарм. фак-ов. мед. вузов)</t>
  </si>
  <si>
    <t>Лучевая диагностика в стоматологии.  2-е изд., доп. и перераб. (специальность 060105 (040400) - Стоматология)</t>
  </si>
  <si>
    <t>Лучевая терапия (специальность 060101.65 "Лечебное дело" по дисциплине "Онкология, лучевая терапия")</t>
  </si>
  <si>
    <t>Медицина катастроф. Курс лекций (специальности  060101.65 "Лечебное дело", 060103.65 "Педиатрия", 060105.65 "Мед.-проф. дело", 060601.65 "Медицинская биохимия", 060602.65 "Медицинская биофизика", 0606609.65 "медицинская кибернетика", 060201.65  "Стоматология", 060301.65 "Фармация", 060500.65 "Сестринское дело" по дисциплине "Медицина катастроф", "Безопасность жизнедеятельности и медицина катастроф" и "Экстремальная и военная медицина")</t>
  </si>
  <si>
    <t>Медицина катастроф (предназначено слушателям и преподавателям основного и ДПО образования по группе специальностей "Здравоохранение")</t>
  </si>
  <si>
    <t>Медицинская генетика (специальности 060101.65 "Лечебное дело", 060104.65 "Мед-проф. дело", 060105.65 "Стоматология", 060103.65 "Педиатрия")</t>
  </si>
  <si>
    <t>Медицинская генетика (специальность «Лечебное дело» по модулю «Медицинская генетика» дисциплины «Неврология, медицинская генетика, нейрохирургия»)</t>
  </si>
  <si>
    <t>Медицинская генетика : учеб. пособие для студентов мед. вузов по специальности "Стоматология" (Направление подготовки "Стоматология" по модулю "Медицинская генетика" дисциплины "Детская стоматология")</t>
  </si>
  <si>
    <t>Медицинская информатика (дисциплина «Медицинская информатика» по базовым медицинским специальностям)</t>
  </si>
  <si>
    <t>Медицинская информатика (образовательные программы ВПО по медицинской информатике)</t>
  </si>
  <si>
    <t>Медицинская и биологическая физика. 4-е изд., испр. и перераб. (для студентов медицинских специальностей высших учебных заведений)</t>
  </si>
  <si>
    <t>Медицинская паразитология и паразитарные болезни. Протозоозы и гельминтозы. 2-е изд., перераб. и доп.  (специальности 060101 «Лечебное дело» и 060103 «Педиатрия» по дисциплинам «Биология», «Эпидемиология», «Инфекционные болезни», «Инфекционные болезни у детей»)</t>
  </si>
  <si>
    <t>Медицинская протозоология. Паразитические простейшие человека (Предназначено для студентов медицинских, биологических учебных заведений, врачей общей практики и врачей-инфекционистов,
паразитологов, эпидемиологов, специалистов по клинической лабораторной диагностике)</t>
  </si>
  <si>
    <t>Медицинская реабилитация (специальность «Лечебное дело», «Педиатрия» по дисциплине «Медицинская реабилитация»)</t>
  </si>
  <si>
    <t>Менеджмент и лидерство+CD ( для студентов учреждений ВПО, дисциплина "Менеджмент и лидерство"- специальность 060109.65 "Сестринское дело")</t>
  </si>
  <si>
    <t>Местное обезболивание в стоматологии (специальность 060201(060105)65 «Стоматология»)</t>
  </si>
  <si>
    <t>Микробиология, вирусология и иммунология. Руководство к лабораторным занятиям (специальности 060101.65 «Лечебное дело» и 060103.65 «Педиатрия» по дисциплинам «Микробиология, вирусология», «Иммунология»; по специальности 060105.65 «Медико-профилактическое дело» по дисциплине «Микробиология. Вирусология. Иммунология»; по специальности 060201.65 «Стоматология» по дисциплинам «Микробиология. Вирусология», «Иммунология»)</t>
  </si>
  <si>
    <t>Микробиология, вирусология и иммунология полости рта (специальность 060201.65 "Стоматология" по дисциплине "Микробиология и вирусология полости рта")</t>
  </si>
  <si>
    <t>Морфофизиология тканей (направление «Фармация» по дисциплине «Физиология с основами анатомии»)</t>
  </si>
  <si>
    <t>Наркология (специальности 060101.65 "Лечебное дело",  060103.65 "Педиатрия", 060105.65 "Стоматология", 060104.65 "Мед.-проф. дело" по дисциплине "Психиатрия и психология", а также обучающихся в интернатуре и клинической ординатуре)</t>
  </si>
  <si>
    <t>Национальное руководство. Глаукома  (Серия "Национальные руководства") (для системы последипломного образования врачей офтальмологов)</t>
  </si>
  <si>
    <t>Неврология и нейрохирургия. В 2х тт. - 4-е изд., доп. – Т. 1. Неврология. (специальность 31.05.01 «Лечебное дело» по дисциплине «Неврология, медицинская генетика и нейрохирургия»)</t>
  </si>
  <si>
    <t>Неврология и нейрохирургия. В 2х тт. - 4-е изд., доп. – Т. 2. Нейрохирургия. (специальность 31.05.01 «Лечебное дело» по дисциплине «Неврология, медицинская генетика и нейрохирургия»)</t>
  </si>
  <si>
    <t>Немецкий язык для студентов-медиков. 3-е изд., перераб. и доп. (специальности группы «Здравоохранение» по дисциплине «Иностранный (немецкий) язык»)</t>
  </si>
  <si>
    <t>Неотложная хирургия детского возраста (специальности 060103.65 «Педиатрия», 060101.65 «Лечебное дело», 060104.65 «Медико-профилактическое дело»)</t>
  </si>
  <si>
    <t>Нормальная физиология+CD . 3-е изд., испр. и доп. (специальность 060101.65 "Лечебное дело" по дисциплине "Нормальная физиология")</t>
  </si>
  <si>
    <t>Нормальная физиология (специальность «Здравоохранение» по дисциплине «Нормальная физиология»)</t>
  </si>
  <si>
    <t>Нормальная физиология (специальность 060101.65 «Лечебное дело» дисциплины «Нормальная физиология»)</t>
  </si>
  <si>
    <t>Нормальная физиология (специальности 31.05.01 «Лечебное дело», 31.05.03 «Стоматология» укрупненной группы направлений подготовки,  31.00.00 «Клиническая медицина» по дисциплине «Нормальная физиология»)</t>
  </si>
  <si>
    <t>Нормальная физиология с курсом физиологии челюстно-лицевой области (направление подготовки 060201 «Стоматология», по дисциплине «Нормальная физиология – физиология челюстно-лицевой области»)</t>
  </si>
  <si>
    <t>Общая гигиена. 3-е изд., перераб. и доп. (специальность 060301.65 «Фармация» по дисциплине «Общая гигиена»)</t>
  </si>
  <si>
    <t>Общая иммунология с основами клинической иммунологии (направление подготовки «Лечебное дело» по дисциплине «Иммунология»)</t>
  </si>
  <si>
    <t>Общая физиотерапия.  5-е изд., перераб. и доп.  (специальность 31.05.01 «Лечебное дело» по дисциплине «Медицинская реабилитация»)</t>
  </si>
  <si>
    <t>Общая хирургия. 5-е изд., перераб. и доп. (специальность 060101.65 "Лечебное дело" по дисциплине "Общая хирургия. Анестезиология" )</t>
  </si>
  <si>
    <t>Общественное здоровье и здравоохранение. 3-е изд., перераб. и доп. (специальности 060101.65 "Лечебное дело", 060103.65 "Педиатрия", 060104.65 "Мед-проф. дело", 060105.65 "Стоматология" по дисциплине "Общественное здоровье и здравоохранение")</t>
  </si>
  <si>
    <t>Общественное здоровье и здравоохранение.  2-е изд., испр. и доп. (специальности 060101 "Лечебное дело", 060103 "Педиатрия", 060201 "Стоматология" по дисциплине "Общественное здоровье и здравоохранение")</t>
  </si>
  <si>
    <t>Общественное здоровье и здравоохранение. Руководство к практическим занятиям (специальности 060101.65 «Лечебное дело»
по дисциплине «Факультетская терапия, профессиональные болезни»
и дисциплине «Госпитальная терапия. Эндокринология»)</t>
  </si>
  <si>
    <t>Общественное здоровье и здравоохранение, экономика здравоохранения. В 2 томах. т. 1 (специальности 060101.65 "Лечебное дело" и 060103.65 "Педиатрия" по дисциплине "Общественное здоровье и здравоохранение, экономика здравоохранения")</t>
  </si>
  <si>
    <t>Общественное здоровье и здравоохранение, экономика здравоохранения. В 2 томах. т. 2 (специальности 060101.65 "Лечебное дело" и 060103.65 "Педиатрия" по дисциплине "Общественное здоровье и здравоохранение, экономика здравоохранения")</t>
  </si>
  <si>
    <t>Общий уход за больными терапевтического профиля. 4-е изд., испр. и доп.(по направлениям подготовки
(специальностям) «Лечебное дело», «Медико-профилактическое дело»)</t>
  </si>
  <si>
    <t>Общий уход за детьми : руководство к практическим занятиям и сестринской практике (специальность «Педиатрия»)</t>
  </si>
  <si>
    <t>Оперативная хирургия : учебное пособие по мануальным навыкам + 2 DVD (специальности «Лечебное дело», «Педиатрия», «Стоматология» по дисциплине «Топографическая анатомия и оперативная хирургия»)</t>
  </si>
  <si>
    <t>Операции на сосудах (специальность «Сердечно-сосудистая хирургия»)</t>
  </si>
  <si>
    <t>Операция удаления зуба (направление подготовки «Стоматология»)</t>
  </si>
  <si>
    <t>Организация и оснащение стоматологической поликлиники, кабинета. Санитарно-гигиенические требования. Эргономические основы работы врача-стоматолога (по стоматологическим специальностям)</t>
  </si>
  <si>
    <t>Ортодонтия. Диагностика и лечение зубочелюстно-лицевых аномалий и деформаций (специальность 31.05.03 «Стоматология»)</t>
  </si>
  <si>
    <t>Ортодонтия. Ситуационные задачи (специальность «Стоматология» по дисциплине «Стоматология детского возраста»)</t>
  </si>
  <si>
    <t>Ортопедическая стоматология (несъемное зубное протезирование) (специальность 31.05.03 "Стоматология")</t>
  </si>
  <si>
    <t>Основы молекулярной диагностики. Метаболомика (дисциплина «Молекулярная диагностика» по специальности «Лечебное дело»)</t>
  </si>
  <si>
    <t>Основы формирования здоровья детей. 2-е изд.  (специальность «Педиатрия» по дисциплине «Основы формирования здоровья детей»)</t>
  </si>
  <si>
    <t>Офтальмология (специальность 060105.65 "Стоматология" по дисциплине "Офтальмология")</t>
  </si>
  <si>
    <t>Патологическая анатомия. Атлас (специальность 060105.65 "Стоматология" по дисциплине "Патология")</t>
  </si>
  <si>
    <t>Патологическая анатомия. Атлас: учебное пособие (специальности 060101.65 "Лечебное дело", 060103.65 "Педиатрия", 060105.65 "Мед-проф. дело", 060201.65 "Стоматология" по дисциплине "Патологическая анатомия")</t>
  </si>
  <si>
    <t>Патологическая анатомия в вопросах и ответах. 3-е изд., перераб. и доп. (направление подготовки «Лечебное дело» по дисциплине «Патологическая анатомия»)</t>
  </si>
  <si>
    <t>Патологическая анатомия : руководство к практическим занятиям. 2-е изд., испр. и доп.(специальность «Лечебное дело» по дисциплине «Патологическая анатомия»)</t>
  </si>
  <si>
    <t>Патофизиология. Задачи и тестовые задания (специальности 060101.65 "Лечебное дело", 060103.65 "Педиатрия", 060104.65 "Мед-проф. дело", 060105.65 "Стоматология" дисциплины "Патофизиология")</t>
  </si>
  <si>
    <t xml:space="preserve">Педиатрия + CD (специальность 060105.65 - Стоматология) </t>
  </si>
  <si>
    <t>Педиатрия. История болезни (специальность «Педиатрия»)</t>
  </si>
  <si>
    <t>Первая помощь при травмах и заболеваниях +CD  (пособие для преподавателей краткосрочных курсов по оказанию первой помощи при травмах и заболеваниях)</t>
  </si>
  <si>
    <t>Персонифицированная психотерапия   (Серия «Библиотека врача-специалиста»)</t>
  </si>
  <si>
    <t>Поликлиническая и неотложная педиатрия (специальность 060103 «Педиатрия»)</t>
  </si>
  <si>
    <t>Поликлиническая терапия (специальность 060101.65 "Лечебное дело" по дисциплине "Поликлиническая терапия")</t>
  </si>
  <si>
    <t>Правоведение (специальности ВПО группы Здравоохранение)</t>
  </si>
  <si>
    <t>Правоведение. Тестовые и ситуационные задания. Подготовка к курсовому зачету (направление подготовки 31.05.03 «Стоматология»)</t>
  </si>
  <si>
    <t>Пропедевтика внутренних болезней. Гастроэнтерология (специальность 060101.65 "Лечебное дело" по дисциплине "Пропедевтика внутренних болезней")</t>
  </si>
  <si>
    <t>Пропедевтика внутренних болезней. Нефрология (специальность 060101.65 "Лечебное дело")</t>
  </si>
  <si>
    <t>Пропедевтика внутренних болезней. Пульмонология (специальность 060101.65 "Лечебное дело" по дисциплине "Пропедвтика внутренних болезней")</t>
  </si>
  <si>
    <t>Пропедевтика детских болезней (специальность 060103.65 "Педиатрия" по дисциплине "Пропедевтика детских болезней в курсом здорового ребенка и общим уходом за детьми")</t>
  </si>
  <si>
    <t>Пропедевтика детских болезней + CD (для студентов лечебных и мед-проф. факультетов, интернов и ординаторов)</t>
  </si>
  <si>
    <t>Профессиональные болезни+CD (специальности 060104.65 "Мед-проф. дело" и 060101.65 "Леч. дело" по дисциплине "Профессиональные болезни")</t>
  </si>
  <si>
    <t>Профессиональные болезни+CD (специальности 060101 "Лечебное дело" и 060105 "Медико-профилактическое дело" по дисциплине "Профессиональные болезни")</t>
  </si>
  <si>
    <t>Профессиональные болезни. 2-е изд., перераб. и доп. (специальности 060101 «Лечебное дело» и 060105 «Медико-профилактическое дело» по дисциплине «Профессиональные болезни»)</t>
  </si>
  <si>
    <t>Профилактика воспалительных заболеваний пародонта (специальность 060105.65 «Стоматология»)</t>
  </si>
  <si>
    <t>Психология и педагогика: учебник для студентов стоматологических факультетов (направление подготовки «Стоматология» по дисциплине «Психология и педагогика»)</t>
  </si>
  <si>
    <t>Рациональная фармакотерапия в урологии : Compendium   (Серия «Рациональная фармакотерапия : Compendium»)</t>
  </si>
  <si>
    <t>Реперториум. Клинический гомеопатический справочник патологических симптомов и синдромов, их дифференциально-диагностических признаков и миазматических особенностей. 2-е изд., перераб. и доп.  (пособие для послевуз. образ.)</t>
  </si>
  <si>
    <t>Руководство по ринологии: учебное руководство (для оториноларингологов, терапевтов, педиатров, иммунологов, аллергологов, челюстно-лицевых хирургов, неврологов, офтальмологов, студентов мед. вузов)</t>
  </si>
  <si>
    <t>Руководство по школьной медицине. Клинические основы (для врачей, среднего медицинского персонала, педагогов, психологов, социальных работников, валеологов, воспитателей, работающих в медицинских учреждениях и учреждениях организованного детства, для организаторов здравоохранения и образования)</t>
  </si>
  <si>
    <t>Современные подходы к решению проблемы внезапной сердечной смерти (специальность «Кардиология»)</t>
  </si>
  <si>
    <t>Современные хирургические инструменты (специальности «Лечебное дело» и «Педиатрия»)</t>
  </si>
  <si>
    <t>Стоматология детского возраста : учебник : в 3 ч. /  Ч. 1. Терапия (специальность "Стоматология" по дисциплине "Стоматология детского возраста")</t>
  </si>
  <si>
    <t>Стоматология детского возраста : учебник : в 3 ч. /  Ч. 2. Хирургия (специальность "Стоматология" по дисциплине "Стоматология детского возраста")</t>
  </si>
  <si>
    <t>Стоматология детского возраста : учебник : в 3 ч. /  Ч. 3. Ортодонтия (специальность "Стоматология" по дисциплине "Стоматология детского возраста")</t>
  </si>
  <si>
    <t>Стоматология. Международная классификация болезней. Клиническая характеристика нозологических форм (специальность 31.05.03 «Стоматология»)</t>
  </si>
  <si>
    <t>Судебная медицина.  2-е изд., перераб. и доп. (специальности «Судебно-медицинская экспертиза») Учебник для студентов стоматологических факультетов медицинских вузов</t>
  </si>
  <si>
    <t>Судебная медицина. 3-е изд., перераб. и доп. (специальности 060101.65 "Лечебное дело", 060104.65 "Мед.-проф. дело" и 060103.65 "Педиатрия" по дисциплине "Судебная медицина")</t>
  </si>
  <si>
    <t>Судебная медицина в схемах и рисунках. (предмет «Судебная медицина» по специальностям «Стоматология», «Судебно-медицинская экспертиза»)</t>
  </si>
  <si>
    <t>Теория сестринского дела (специальность 060109 "Сестринское дело")</t>
  </si>
  <si>
    <t>Терапевтическая стоматология. Руководство к практическим занятиям (специальность 060105.65 "Стоматология" по дисциплине "Терапевтическая стоматология")</t>
  </si>
  <si>
    <t>Терапевтическая стоматология. В 3 частях. Часть 1. Болезни зубов (специальность 060201.65 «Стоматология» по дисциплинам «Профилактика и коммунальная стоматология», «Кариесология и заболевание твердых тканей зубов», «Эндодонтия»)</t>
  </si>
  <si>
    <t>Терапевтическая стоматология. В 3 частях. Часть 2. Болезни пародонта (специальность 060201 "Стоматология")</t>
  </si>
  <si>
    <t>Токсикологическая химия (специальность 060301 «Фармация»)</t>
  </si>
  <si>
    <t>Топографическая анатомия и оперативная хирургия + CD (специальность 060105 -  "Стоматология")</t>
  </si>
  <si>
    <t>Топографическая анатомия и оперативная хирургия (специальность 060101.65 "Лечебное дело" по дисциплине "Оперативная хирургия и топографическая анатомия")</t>
  </si>
  <si>
    <t>Топографическая анатомия и оперативная хирургия головы и шеи (специальность 060105.65 "Стоматология")</t>
  </si>
  <si>
    <t xml:space="preserve">Топографическая анатомия и оперативная хирургия. В 2 томах. т. 1 (специальности 060101.65 "Лечебное дело", 060105.65 "Мед.-проф. дело", 060103.65 "Педиатрия" по дисциплине "Оперативная хирургия и топографическая анатомия")  </t>
  </si>
  <si>
    <t xml:space="preserve">Топографическая анатомия и оперативная хирургия. В 2 томах. т. 2 (специальности 060101.65 "Лечебное дело", 060105.65 "Мед.-проф. дело", 060103.65 "Педиатрия" по дисциплине "Оперативная хирургия и топографическая анатомия")  </t>
  </si>
  <si>
    <t>Топографическая анатомия и оперативная хирургия. — 3-е изд., испр. и доп. (специальности «Лечебное дело», «Педиатрия» по дисциплине «Топографическая анатомия, оперативная хирургия», по специальности «Медико-профилактическое дело» по разделу дисциплины «Анатомия человека. Топографическая анатомия»)</t>
  </si>
  <si>
    <t>Травматология и ортопедия. 3-е изд., перераб. и доп. (специальность 060101.65 «Лечебное дело» по дисциплине «Травматология и ортопедия»)</t>
  </si>
  <si>
    <t>Тропические болезни и медицина болезней путешественников (для врачей, курсантов фак. ППВ, студентов мед. вузов, для специалистов, работающих в области тропической медицины и паразитарных болезней)</t>
  </si>
  <si>
    <t>Угри. L70. 2-е изд., перераб. и доп.(для системы послевузовского и дополнительного профессионального образования врачей по специальностям "Дерматовенерология" и "Косметология")</t>
  </si>
  <si>
    <t>Управление нейромышечным блоком в анестезиологии. Клинические рекомендации ФАР (Серия "Библиотека врача-специалиста")</t>
  </si>
  <si>
    <t>Урология (специальность 060101.65 "Лечебное дело" по дисциплине "Урология")</t>
  </si>
  <si>
    <t xml:space="preserve">Урология (специальности 060101.65 "Лечебное дело", 060103.65 "Педиатрия") </t>
  </si>
  <si>
    <t>Урология. 7-е изд., перераб.и доп. (специальность 060101.65 "Лечебное дело" по дисциплине "Урология".)</t>
  </si>
  <si>
    <t>Урология. 3-е изд., перераб. и доп.(по специальности 060101.65 «Лечебное дело»,
по дисциплине «Урология»)</t>
  </si>
  <si>
    <t>Урология. Обучающие модули (специальность 31.08.68 «Урология»)</t>
  </si>
  <si>
    <t xml:space="preserve">Урология. От симптомов к диагнозу и лечению. Иллюстрированное руководство (предназначено для обучения в мед. вузе, клинической ординатуре и аспирантуре, на курсах постдипломного образования) </t>
  </si>
  <si>
    <t>Уход за пожилыми : основы геронтологии, геронтопсихологии и гериатрии. (направление подготовки 040400.62 и 390302 — «Социальная работа» (квалификация/степень «Бакалавр»))</t>
  </si>
  <si>
    <t>Уход за хирургическими больными (специальность 060101.65 "Лечебное дело" по дисциплине "Уход за хирургическими больными")</t>
  </si>
  <si>
    <t>Уход за хирургическими больными. Руководство к практическим занятиям  (специальность 31.05.01 "Лечебное дело" по дисциплине "Уход за хирургическими больными")</t>
  </si>
  <si>
    <t>Учебно-полевая практика по ботанике     2-е изд., перераб. и доп.(специальности 050102.65 «Биология» по направлению 050100 «Педагогическое образование» (профиль «Биология»))</t>
  </si>
  <si>
    <t>Фармакогнозия. Атлас. Том 3.  (специальность 060108 (040500) - Фармация)</t>
  </si>
  <si>
    <t>Фармакогнозия. Гербарий лекарственных растений CD-R.  Версия 1.1. Лицензия на 2 компьютера (дисциплина "Фармакогнозия" - специальнисть 060108.65 "Фармация", а также для студентов СПО по специальности 060108.51 "Фармация" по дисциплине "Фармакогнозия")</t>
  </si>
  <si>
    <t>Фармакогнозия. Рабочая тетрадь к практическим занятиям. 2-е изд., испр. и доп.  (специальность 330500 "Фармация" по дисциплине "Фармакогнозия")</t>
  </si>
  <si>
    <t>Фармакогнозия. Тестовые и ситуационные задачи (дисциплина "Фармакогнозия" - специальнисть 060108.65 "Фармация")</t>
  </si>
  <si>
    <t>Фармакогнозия. Экотоксиканты в лекарственном растительном сырье и фитопрепаратах (специальность 060301.65 "Фармация" дисциплины "Фармакогнозия")</t>
  </si>
  <si>
    <t>Фармацевтическая биотехнология. Руководство к практическим занятиям.     2-е изд., перераб. и доп.(направление подготовки «Фармация» по дисциплине «Биотехнология»)</t>
  </si>
  <si>
    <t>Фармацевтическая технология. Изготовление лекарственных препаратов. 2-е изд., перераб. (направление подготовки «Фармация» по дисциплине «Фармацевтическая технология»)</t>
  </si>
  <si>
    <t>Фармацевтическая технология. Руководство к лабораторным занятиям (специальность 060108.65 "Фармация" по дисциплине "Фармацевтическая технология")</t>
  </si>
  <si>
    <t>Фармацевтическая химия в вопросах и ответах (направление подготовки «Фармация» по дисциплине «Фармацевтическая химия»)</t>
  </si>
  <si>
    <t>Физика и биофизика. 2-е изд.  испр. и доп. (специальности 060101.65 "Лечебное дело", 060103.65 "Педиатрия", 060105.65 "Мед.-проф. дело" по дисциплине "Физика")</t>
  </si>
  <si>
    <t>Физика и биофизика: руководство к практ. занятиям. 2-е изд., испр. и доп. (предназначено студентам медицинских специальностей, изучающим курс биофизики, а также специалистам и преподавателям, работающим в области биологии и биофизики)</t>
  </si>
  <si>
    <t>Физика с элементами биофизики (специальности 060301 "Фармация", 060601 "Медицинская биохимия", 060602 "Медицинская биофизика", 240700 "Биотехнология" (специалитет), 020501 "Биоинженерия и биоинформатика" по дисциплине "Физика")</t>
  </si>
  <si>
    <t>Физиология человека. Атлас динамических схем. 2-е изд., испр. и доп. (направления подготовки «Лечебное дело», «Педиатрия», «Медико-профилактическое дело» по основным разделам дисциплины «Нормальная физиология».)</t>
  </si>
  <si>
    <t>Физиология. Руководство к экспериментальным работам (направление 020200 "Биология")</t>
  </si>
  <si>
    <t>Физиотерапия (Серия "Библиотека врача-специалиста") - для системы ППО врачей</t>
  </si>
  <si>
    <t>Физическая и коллоидная химия. Практикум обработки экспериментальных результатов (специальность «Фармация»)</t>
  </si>
  <si>
    <t>Физическая химия (специальность 060301.65 "Фармация" по дисциплине "Физическая и коллоидная химия")</t>
  </si>
  <si>
    <t>Философия (дисциплина «Философия» для всех направлений подготовки и специальностей, кроме 030100 «Философия»)</t>
  </si>
  <si>
    <t>Философия (метафизические начала креативного мышления) (дисциплина «История и философия науки» для аспирантов медицинских специальностей)</t>
  </si>
  <si>
    <t>Философия науки. Философские проблемы биологии и медицины (дисциплина «История и философия науки» для аспирантов медицинских специальностей)</t>
  </si>
  <si>
    <t>Французский язык. 2-е изд. перераб. и доп. (специальность 060105 "Стоматология")</t>
  </si>
  <si>
    <t>Французский язык (специальности "Фармация", "Медицинская биохмия", "Медицинская биофизика", "Биотехнология", "Биоинженерия")</t>
  </si>
  <si>
    <t xml:space="preserve">Хирургическая стоматология. 3-е изд., перераб. (направление подготовки «Стоматология») </t>
  </si>
  <si>
    <t>Хирургическая стоматология. Воспалительные и дистрофические заболевания слюнных желез (Серия "Библиотека стоматолога" - специальность 060105.65 "Стоматология" по дисциплине "Хирургическая стоматология, ВЧЛХ, ЛФК, реабилитология")</t>
  </si>
  <si>
    <t>Хирургические болезни (специальность 060101.65 "Лечебное дело" по дисциплине "Хирургические болезни")</t>
  </si>
  <si>
    <t>Хирургические болезни - 2-е изд., перераб. и доп. В 2-х томах. Т.2 (специальность 060101 «Лечебное дело» по дисциплине «Хирургические болезни»)</t>
  </si>
  <si>
    <t>Хирургические болезни. В 2-х томах. Т.1 (специальность 060101.65 «Лечебное дело» по дисциплине «Хирургические болезни»)</t>
  </si>
  <si>
    <t>Хирургические болезни. В 2-х томах. Т.2 (специальность 060101.65 «Лечебное дело» по дисциплине «Хирургические болезни»)</t>
  </si>
  <si>
    <t>Хирургические болезни и травмы в общей врачебной практике. 2-е изд., перераб. и доп. (специальность 31.08.54 «Общая врачебная практика»)</t>
  </si>
  <si>
    <t>Хирургические болезни. Руководство к практическим занятиям (специальность 060101.65 "Лечебное дело" по дисциплине "Факультетская хирургия" и по специальности 060104.65 "Мед.-проф. дело" по дисциплине "Хирургические болезни")</t>
  </si>
  <si>
    <t>Хирургические болезни у детей (специальность 060103.65 "Педиатрия" по дисциплине "Детская хирургия")</t>
  </si>
  <si>
    <t xml:space="preserve">Цитология. Функциональная ультраструктура клетки. Атлас : учебное пособие (специальности 31.05.01 «Лечебное дело», 31.05.02 «Педиатрия», 32.05.01 «Медико-профилактическое дело», а так же специальности 36.00.00 "Ветеринария и зоотехния", 36.05.01 "Ветеринария", 36.04.01 "Ветеринарно-санитарная экспертиза") </t>
  </si>
  <si>
    <t>Экология человека + CD. 2-е изд., испр. (по направлению подготовки «Биология»
и специальностям «Биоэкология»
и «Физиология» )</t>
  </si>
  <si>
    <t>Эндодонтия (направление подготовки «Стоматология» по разделам «Стоматология пропедевтическая» и «Стоматологическое материаловедение»)</t>
  </si>
  <si>
    <t>Эндоскопия. Базовый курс лекций (для системы послевузовского проф. образования врачей)</t>
  </si>
  <si>
    <t>Эпидемиология инфекционных болезней.  3-е изд., перераб. и доп. (специальность «Лечебное дело» - дисциплина «Эпидемиология»)</t>
  </si>
  <si>
    <t>Ядерная медицина в педиатрии (для педиатров, онкологов, гематологов)</t>
  </si>
  <si>
    <t>Акушерство. Руководство к практическим занятиям (специальности 060101.52 «Лечебное дело» по дисциплине «Оказание акушерско- гинекологической помощи» и по специальности 060102.51 «Акушерское дело» по дисциплине «Акушерство») (для СПО)</t>
  </si>
  <si>
    <t>Анатомия человека : атлас : учеб. пособие для медицинских училищ и колледжей (направления подготовки 060500 «Сестринское дело», 060101 «Лечебное дело» по дисциплине «Анатомия и физиология человека») (для СПО)</t>
  </si>
  <si>
    <t>Английский язык. Вводный курс ("Сестринское дело" по разделу "Вводный курс" дисциплины "Иностранный язык (английский)") (для СПО)</t>
  </si>
  <si>
    <t>Биология (дисциплина «Биология») (для СПО)</t>
  </si>
  <si>
    <t>Болезни зубов и полости рта (специальность 060101.52 «Лечебное дело» по дисциплине «Болезни зубов и полости рта») (для СПО)</t>
  </si>
  <si>
    <t>Зубопротезная техника. 2-е изд., испр. и доп. (специальность 060106 "Стоматология ортопедическая") (для СПО)</t>
  </si>
  <si>
    <t>Клиническая лабораторная диагностика (специальность "Сестринское дело")(для СПО)</t>
  </si>
  <si>
    <t>Кожные и венерические болезни. 2-е изд., перераб. и доп.  (специальности 060501.51 и 060501.52 «Сестринское дело» по дисциплине «Сестринское дело в дерматовенерологии») (для СПО)</t>
  </si>
  <si>
    <t>Общепрофессиональные аспекты деятельности средних медицинских работников (Издание может быть рекомендовано в качестве основной учебной литературы в системе ДПО для всех специальностей СПО при изучении профессиональных модулей "Организация профессиональной деятельности", "Участие в обеспечении безопасной больничной среды", "Оказание доврачебной медицинской помощи при экстренных и неотложных состояниях")</t>
  </si>
  <si>
    <t>Общественное здоровье и здравоохранение. 4-е изд., перераб. и доп. (группа специальностей «Здравоохранение и медицинские науки» по дисциплине «Общественное здоровье и здравоохранение») (для СПО)</t>
  </si>
  <si>
    <t>Онкология. 2-е изд., перераб. и доп. (специальность 060101 "Лечебное дело") (для СПО)</t>
  </si>
  <si>
    <t>Органическая химия (специальности "Фармация" 060108.51 и 060108.52 "Органическая химия") (для СПО)</t>
  </si>
  <si>
    <t>Основы сестринского дела. Ситуационные задачи (дисциплина "Основы сестринского дела" по специальности 060501.51 "Сестринское дело") (для СПО)</t>
  </si>
  <si>
    <t>Основы технологии зубного протезирования : в 2х т. - 1 том (направление подготовки 31.02.05 «Стоматология ортопедическая») (для СПО)</t>
  </si>
  <si>
    <t>Основы технологии зубного протезирования : в 2х т. - 2 том (направление подготовки 31.02.05 «Стоматология ортопедическая») (для СПО)</t>
  </si>
  <si>
    <t>Особенности оказания сестринской помощи детям (направления подготовки 060501.52 «Сестринское дело» и 060101.52 «Лечебное дело» по дисциплине «Основы сестринского дела» в части профессионального модуля «Участие в лечебно-диагностическом и реабилитационном процессах») (для СПО)</t>
  </si>
  <si>
    <t>Психические болезни с курсом наркологии (специальность 060101 "Лечебное дело" по модулю "Психиатрия с курсом наркологии") (для СПО)</t>
  </si>
  <si>
    <t>Сестринская помощь в дерматологии и венерологии (направление подготовки 060500 "Сестринское дело" по дисциплине "Кожные и венерические болезни") (для СПО)</t>
  </si>
  <si>
    <t>Сестринская помощь в психиатрии и наркологии (направление подготовки 060501 «Сестринское дело» по программе профессионального модуля ПМ 02. Участие в лечебно- диагностическом и реабилитационном процессах) (для СПО)</t>
  </si>
  <si>
    <t>Сестринская помощь при заболеваниях мочевыводящей системы + CD (специальность 060501 "Сестринское дело" по дисциплине "Сестринский уход при различных заболеваниях и состояниях") (для СПО)</t>
  </si>
  <si>
    <t>Сестринская помощь при заболеваниях эндокринной системы и обмена веществ + CD (специальность 060501 "Сестринское дело")  (для СПО)</t>
  </si>
  <si>
    <t>Сестринская помощь при патологии опорно-двигательного аппарата (направление подготовки 040600 «Сестринское дело» по дисциплине «Сестринская помощь при патологии опорно-двигательного аппарата») (для СПО)</t>
  </si>
  <si>
    <t>Сестринская помощь при патологии системы крови с основами трансфузиологии (направления подготовки «Сестринское дело», «Акушерское дело») (для СПО)</t>
  </si>
  <si>
    <t>Сестринское дело в курортологии (предназначено мед. сестрам санаторно-курортных учреждений, преподавателям и студентам, слушателям курсов усовершенствования мед. сестер) (для СПО)</t>
  </si>
  <si>
    <t>Сестринское дело в неврологии (специальности 060501 «Сестринское дело» (базовый уровень), квалификация «медицинская сестра»; 060101 «Лечебное дело» (повышенный уровень), квалификация «фельдшер») (для СПО)</t>
  </si>
  <si>
    <t>Сестринское дело в терапии + CD (Раздел "Кардиология". Специальности 060501. 51 "Сестринское дело в терапии с курсом первичной медицинской помощи" и 060102.51 "Акушерское дело" по дисциплине "Терапия") (для СПО)</t>
  </si>
  <si>
    <t>Съемные протезы (специальность
060106.51 «Стоматология ортопедическая»
по дисциплине «Съемные протезы») (для СПО)</t>
  </si>
  <si>
    <t>Теория сестринского дела и медицина катастроф (последипломная подготовка по специальностям  "Акушерское дело" и  "Сестринское дело") (для СПО)</t>
  </si>
  <si>
    <t>Управление качеством сестринской помощи (специальности 060109.51 и 060109.52 "Сестринское дело" (повышенный уровеньСПО) по дисциплине "Управление качеством сестринской помощи) (для СПО)</t>
  </si>
  <si>
    <t>Фармакология. Руководство к практическим занятиям (специальности 060108.51 и 060108.52 "Фармация" по дисциплине "Фармакология") (для СПО)</t>
  </si>
  <si>
    <t>Фармакогнозия (специальность 060301 «Фармация») (для СПО)</t>
  </si>
  <si>
    <t>Фармакогнозия. Гербарий лекарственных растений CD-R.  Версия 1.1. Лицензия на 2 компьютера (дисциплина "Фармакогнозия" - специальнисть 060108.65 "Фармация", а также для студентов СПО по специальности 060108.51 "Фармация" по дисциплине "Фармакогнозия") (для СПО)</t>
  </si>
  <si>
    <t>Физика (специальности 060501.51 "Сестринское дело" и 060110.51 "Лабораторная диагностика" дисциплины "Физика") (для СПО)</t>
  </si>
  <si>
    <t>Химия (дисциплина«Химия») (для СПО)</t>
  </si>
  <si>
    <t>E-mail: opt@geotar.ru, iragor@geotar.ru</t>
  </si>
  <si>
    <t>Анестезиология, реаниматология и интенсивная терапия у детей</t>
  </si>
  <si>
    <t>Под ред. С. М. Степаненко</t>
  </si>
  <si>
    <t>978-5-9704-3937-1</t>
  </si>
  <si>
    <t>Гистология и эмбриология органов полости рта и зубов</t>
  </si>
  <si>
    <t>В. В. Гемонов, Э. Н. Лаврова, Л. И. Фалин</t>
  </si>
  <si>
    <t>978-5-9704-3931-9</t>
  </si>
  <si>
    <t>Базовые принципы внутренней фиксации лицевого скелета</t>
  </si>
  <si>
    <t>П. Н. Митрошенков  др.</t>
  </si>
  <si>
    <t>978-5-9704-3811-4</t>
  </si>
  <si>
    <t>В. П. Омельченко, А. А. Демидова</t>
  </si>
  <si>
    <t>978-5-9704-3950-0</t>
  </si>
  <si>
    <t>Особенности диагностики и формулирования диагноза в детской травматологии</t>
  </si>
  <si>
    <t>Н. Г. Жила</t>
  </si>
  <si>
    <t>978-5-9704-3920-3</t>
  </si>
  <si>
    <t>Охрана труда в медицинских организациях</t>
  </si>
  <si>
    <t>М. А. Татарников</t>
  </si>
  <si>
    <t>978-5-9704-3941-8</t>
  </si>
  <si>
    <t>Ошибки в клинической практике акушера-гинеколога</t>
  </si>
  <si>
    <t>Под ред. С.-М. А. Омарова</t>
  </si>
  <si>
    <t>978-5-9704-3859-6</t>
  </si>
  <si>
    <t>Полипозный риносинусит</t>
  </si>
  <si>
    <t>Г. З. Пискунов</t>
  </si>
  <si>
    <t>978-5-9704-3933-3</t>
  </si>
  <si>
    <t>Неотложные состояния в акушерстве и гинекологии</t>
  </si>
  <si>
    <t>978-5-9704-3860-2</t>
  </si>
  <si>
    <t>Лучевая диагностика</t>
  </si>
  <si>
    <t>Г. Е. Труфанов [и др.] ; под ред. Г. Е. Труфанова</t>
  </si>
  <si>
    <t>978-5-9704-3960-9</t>
  </si>
  <si>
    <t>Хирургия массивного ишемического инсульта</t>
  </si>
  <si>
    <t>978-5-9704-3808-4</t>
  </si>
  <si>
    <t>978-5-9704-3913-5</t>
  </si>
  <si>
    <t>Фармакогнозия : учебник</t>
  </si>
  <si>
    <t>И. А. Самылина, Г. П. Яковлев</t>
  </si>
  <si>
    <t>978-5-9704-3911-1</t>
  </si>
  <si>
    <t>978-5-9704-3340-9</t>
  </si>
  <si>
    <t>978-5-9704-3499-4</t>
  </si>
  <si>
    <t>978-5-9704-3776-6</t>
  </si>
  <si>
    <t>978-5-9704-3747-6</t>
  </si>
  <si>
    <t>978-5-9704-3357-7</t>
  </si>
  <si>
    <t>978-5-9704-3777-3</t>
  </si>
  <si>
    <t>978-5-9704-3827-5</t>
  </si>
  <si>
    <t>Общая хирургия : основные клинические синдромы</t>
  </si>
  <si>
    <t xml:space="preserve"> Г. В. Родоман и [др.]</t>
  </si>
  <si>
    <t>978-5-9704-3956-2</t>
  </si>
  <si>
    <t>Оториноларингология (по специальности 31.05.01 «Лечебное дело» по дисциплине «Оториноларингология»)</t>
  </si>
  <si>
    <t>Терапевтическая стоматология</t>
  </si>
  <si>
    <t xml:space="preserve">О. О. Янушевич, Ю. М. Максимовский, Л. Н. Максимовская, Л. Ю. Орехова. </t>
  </si>
  <si>
    <t>978-5-9704-3767-4</t>
  </si>
  <si>
    <t xml:space="preserve">Физиотерапия в дерматологии </t>
  </si>
  <si>
    <t>Л. С. Круглова [и др.]</t>
  </si>
  <si>
    <t>978-5-9704-3918-0</t>
  </si>
  <si>
    <t xml:space="preserve"> Т. П. Вавилова, О. Л. Евстафьева</t>
  </si>
  <si>
    <t>978-5-9704-3674-5</t>
  </si>
  <si>
    <t>Биологическая химия в вопросах и ответах: учебное пособие</t>
  </si>
  <si>
    <t>Практическая ультразвуковая диагностика : руководство для врачей : в 5 т. Т. 3. Ультразвуковая диагностика заболеваний женских половых органов</t>
  </si>
  <si>
    <t>Под ред. Г. Е. Труфанова, В. В. Рязанова</t>
  </si>
  <si>
    <t>978-5-9704-3919-7</t>
  </si>
  <si>
    <t>Судебная медицина. Задачи и тестовые задания: учебное пособие. 3-е изд., испр. и доп.</t>
  </si>
  <si>
    <t>Под ред. Ю. И. Пиголкина</t>
  </si>
  <si>
    <t>978-5-9704-3949-4</t>
  </si>
  <si>
    <t>Практическая неврология. 2-е изд., перераб. и доп. (Серия «Библиотека врача-специалиста»)</t>
  </si>
  <si>
    <t>Под ред. А. С. Кадыкова, Л. С. Манвелова, В. В. Шведкова</t>
  </si>
  <si>
    <t>978-5-9704-3890-9</t>
  </si>
  <si>
    <t>Sociology of Medicine: textbook</t>
  </si>
  <si>
    <t>A.V. Reshetnikov</t>
  </si>
  <si>
    <t>978-5-9704-3968-5</t>
  </si>
  <si>
    <t>978-5-9704-3971-5</t>
  </si>
  <si>
    <t>Под ред. С. Е. Северина</t>
  </si>
  <si>
    <t>Неотложная помощь новорожденным на догоспитальном этапе : учебное пособие (по специальности 31.08.19 «Педиатрия (уровень подготовки кадров высшей квалификации)</t>
  </si>
  <si>
    <t>С. М. Безроднова и др.</t>
  </si>
  <si>
    <t>978-5-9704-3961-6</t>
  </si>
  <si>
    <t xml:space="preserve">Назначение и клиническая интерпретация результатов лабораторных исследований : руководство </t>
  </si>
  <si>
    <t>А. А. Кишкун</t>
  </si>
  <si>
    <t>978-5-9704-3873-2</t>
  </si>
  <si>
    <t>Рациональная фармакотерапия сердечно-сосудистых заболеваний : Compendium 2-е изд.</t>
  </si>
  <si>
    <t>Под общ. ред. Е. И. Чазова, Ю. А. Карпова</t>
  </si>
  <si>
    <t>978-5-4235-0243-0</t>
  </si>
  <si>
    <t>Национальное руководство. Наркология. 2-е изд., перераб. и доп.</t>
  </si>
  <si>
    <t>Под ред. Н. Н. Иванца, И. П. Анохиной, М. А. Винниковой</t>
  </si>
  <si>
    <t>978-5-9704-3888-6</t>
  </si>
  <si>
    <t>Руководство по антимикробной терапии в педиатрии</t>
  </si>
  <si>
    <t>Сост. А. С. Дементьев, Н. И. Журавлева, С. Ю. Кочетков, Е. Ю. Чепанова</t>
  </si>
  <si>
    <t>Интраокулярная коррекция дифракционно-рефракционными линзами</t>
  </si>
  <si>
    <t>И. А. Искаков, Х. П. Тахчиди</t>
  </si>
  <si>
    <t>978-5-9704-3923-4</t>
  </si>
  <si>
    <t>Физико-химические методы исследования и техника лабораторных работ</t>
  </si>
  <si>
    <t>В. В. Руанет</t>
  </si>
  <si>
    <t>978-5-9704-3944-9</t>
  </si>
  <si>
    <t>Ортопедическая стоматология. Материалы и технологии</t>
  </si>
  <si>
    <t>А. И. Абдурахманов, О. Р. Курбанов</t>
  </si>
  <si>
    <t>978-5-9704-3863-3</t>
  </si>
  <si>
    <t>Боль в спине : диагностика и лечение</t>
  </si>
  <si>
    <t>К. В. Котенко [и др.]</t>
  </si>
  <si>
    <t>978-5-9704-3861-9</t>
  </si>
  <si>
    <t>Клиническое питание у детей в ежедневной практике хирурга (Серия "Библиотека врача-специалиста")</t>
  </si>
  <si>
    <t>978-5-9704-3946-3</t>
  </si>
  <si>
    <t>Ерпулёва Ю.В.</t>
  </si>
  <si>
    <t>978-5-9704-3998-2</t>
  </si>
  <si>
    <t>978-5-9704-3999-9</t>
  </si>
  <si>
    <t>Хирургические болезни. В 2-х томах. т. 1. 2-е изд., перераб. и доп. (специальность 060101 «Лечебное дело» по дисциплине «Хирургические болезни»)</t>
  </si>
  <si>
    <t>Хирургические болезни. В 2-х томах. т. 2. 2-е изд., перераб. и доп. (специальность 060101 «Лечебное дело» по дисциплине «Хирургические болезни»)</t>
  </si>
  <si>
    <t>Клиническая фармакология. Акушерство. Гинекология. Бесплодный брак</t>
  </si>
  <si>
    <t>Под ред. В. Е. Радзинского, Р. Н. Аляутдина</t>
  </si>
  <si>
    <t>978-5-9704-3738-4</t>
  </si>
  <si>
    <t>Каптильный В.А., Беришвили М.В., Мурашко А. В.; под ред. А. И. Ищенко</t>
  </si>
  <si>
    <t>978-5-9704-3938-8</t>
  </si>
  <si>
    <t>Болезни уха, горла, носа при ОРЗ у детей (Серия Библиотека врача-специалиста)</t>
  </si>
  <si>
    <t>Богомильский М.Р.</t>
  </si>
  <si>
    <t>978-5-9704-3917-3</t>
  </si>
  <si>
    <t>Сливкин А.И. [и др.] ; под ред. И. И. Краснюка (ст.)</t>
  </si>
  <si>
    <t>978-5-9704-3834-3</t>
  </si>
  <si>
    <t>Фармацевтическая технология. Высокомолекулярные соединения в фармации и медицине  (специальность 33.05.01 «Фармация»)</t>
  </si>
  <si>
    <t>Инфракрасная спектроскопия в фармацевтическом анализе : учебное пособие</t>
  </si>
  <si>
    <t xml:space="preserve">Халиуллин Ф.А., Валиева А.Р., Катаев В.А. </t>
  </si>
  <si>
    <t>978-5-9704-3657-8</t>
  </si>
  <si>
    <t>Рентгенологические исследования в стоматологии и челюстно-лицевой хирургии : атлас</t>
  </si>
  <si>
    <t>Аржанцев А.П.</t>
  </si>
  <si>
    <t>978-5-9704-3773-5</t>
  </si>
  <si>
    <t>Под ред. Э. К. Айламазяна</t>
  </si>
  <si>
    <t>978-5-9704-3945-6</t>
  </si>
  <si>
    <t>Инфекционно-воспалительные заболевания в акушерстве и гинекологии: руководство для врачей</t>
  </si>
  <si>
    <t>Остеопороз: руководство для врачей</t>
  </si>
  <si>
    <t>Под ред. О. М. Лесняк</t>
  </si>
  <si>
    <t>978-5-9704-3986-9</t>
  </si>
  <si>
    <t>Пропедевтическая стоматология: ситуационные задачи (специальность 31.05.03 «Стоматология»)</t>
  </si>
  <si>
    <t>978-5-9704-3962-3</t>
  </si>
  <si>
    <t>Под ред. М. А. Ерёмушкина</t>
  </si>
  <si>
    <t>978-5-9704-3947-0</t>
  </si>
  <si>
    <t>Классический массаж (специальность 34.02.02 «Медицинский массаж» (для обучения лиц с ограниченными возможностями здоровья по зрению))</t>
  </si>
  <si>
    <t xml:space="preserve"> Паршин В.Д., Седова Т.Н., Самохин А.Я.</t>
  </si>
  <si>
    <t>Хирургия грудного протока. 2-е изд., доп.</t>
  </si>
  <si>
    <t>978-5-9704-4003-2</t>
  </si>
  <si>
    <t>Педиатрия. Рабочая тетрадь (специальности 060109.51 «сестринское дело», 060101.52 «лечебное дело», 060102.51 «акушерское дело») (для СПО)</t>
  </si>
  <si>
    <t>978-5-9704-3953-1</t>
  </si>
  <si>
    <t>Анатомия человека : учебник для фармацевтических факультетов (специальность 33.05.01 «Фармация», 30.05.03 «Биофизика», 30.05.01 «Биохимия», 34.03.01 «Сестринское дело»)</t>
  </si>
  <si>
    <t>978-5-9704-3711-7</t>
  </si>
  <si>
    <t>Сапин М.Р., Никитюк Д.Б., Клочкова С.В. ; под ред. Д. Б. Никитюка</t>
  </si>
  <si>
    <t>978-5-9704-2860-3</t>
  </si>
  <si>
    <t>Анемии. 2-е изд., перераб. и доп.</t>
  </si>
  <si>
    <t>Под ред. О. А. Рукавицына</t>
  </si>
  <si>
    <t>978-5-9704-3978-4</t>
  </si>
  <si>
    <t>Под ред. В. Е. Радзинского</t>
  </si>
  <si>
    <t>А. А. Кулаков, Р. Ш. Гветадзе, Т. В. Брайловская, А. П. Михайлова</t>
  </si>
  <si>
    <t>978-5-9704-3851-0</t>
  </si>
  <si>
    <t>Пародонтит. XXI век : руководство для врачей</t>
  </si>
  <si>
    <t>Под ред. О. О. Янушевича, Л. А. Дмитриевой, З. Э. Ревазовой</t>
  </si>
  <si>
    <t>978-5-9704-3977-7</t>
  </si>
  <si>
    <t>Аутокостная пластика перед выполнением дентальной имплантации: учебное пособие (специальность 31.05.03 «Стоматология»)</t>
  </si>
  <si>
    <t>Клинические рекомендации</t>
  </si>
  <si>
    <t>Практические рекомендации</t>
  </si>
  <si>
    <t>Парентеральное и энтеральное питание детей: практические рекомендации</t>
  </si>
  <si>
    <t>Под ред. Ю. В. Ерпулёвой, А. И. Чубаровой, О. Л. Чугуновой</t>
  </si>
  <si>
    <t>978-5-9704-3992-0</t>
  </si>
  <si>
    <t>С. И. Двойников [и др.] ; под ред. С. И. Двойникова</t>
  </si>
  <si>
    <t>С. Ю. Иванов [и др.]</t>
  </si>
  <si>
    <t>Антибиотикотерапия и антибиотикопрофилактика гнойной инфекции в челюстно-лицевой хирургии: учебное пособие (специальности 31.05.03 «Стоматология», 31.05.01 «Лечебное дело»)</t>
  </si>
  <si>
    <t>978-5-9704-3816-9</t>
  </si>
  <si>
    <t>Наглядное учебное пособие</t>
  </si>
  <si>
    <t>978-5-9704-3964-7</t>
  </si>
  <si>
    <t>Под ред. Дж. Энтони фон Фраунхофера ; пер. с англ. под ред. Э. А. Базикяна</t>
  </si>
  <si>
    <t>В. А. Сёмкин, С. И. Волков</t>
  </si>
  <si>
    <t>Заболевания височно-нижнечелюстного сустава  (Серия «Библиотека врача-специалиста»)</t>
  </si>
  <si>
    <t>978-5-9704-3915-9</t>
  </si>
  <si>
    <t>978-5-9704-3983-8</t>
  </si>
  <si>
    <t>Основы дентальной имплантологии: учебное пособие (специальности 31.05.01 «Лечебное дело», 31.05.03 «Стоматология»)</t>
  </si>
  <si>
    <t>Под ред. А. В. Севбитова</t>
  </si>
  <si>
    <t>978-5-9704-3812-1</t>
  </si>
  <si>
    <t>Особенности проводникового обезболивания при операциях удаления зубов в амбулаторной стоматологии: учебное пособие (специальность 31.05.03 «Стоматология»)</t>
  </si>
  <si>
    <t>Стоматологическое материаловедение:  наглядное учебное пособие</t>
  </si>
  <si>
    <t>978-5-9704-3763-6</t>
  </si>
  <si>
    <t>Фармацевтическая технология. Промышленное производство лекарственных средств. Руководство к лабораторным занятиям: учебное пособие в 2 частях. Ч.1 (специальность 33.05.01 «Фармация»)</t>
  </si>
  <si>
    <t>Т. А. Брежнева [и др.]; под ред. И. И. Краснюка (ст.)</t>
  </si>
  <si>
    <t xml:space="preserve">Десневая и костная пластика в дентальной имплантологии </t>
  </si>
  <si>
    <t>Р. М. Бениашвили [и др.].</t>
  </si>
  <si>
    <t>978-5-9704-4025-4</t>
  </si>
  <si>
    <t>Руководство по амбулаторно-поликлинической помощи в акушерстве и гинекологии. 3-е изд., перераб. и доп.</t>
  </si>
  <si>
    <t>Под ред. В. Н. Серова, Г. Т. Сухих, В. Н. Прилепской, В. Е. Радзинского</t>
  </si>
  <si>
    <t>Диагностика типичного случая инфекционной болезни (стандартизованный пациент): учебное пособие</t>
  </si>
  <si>
    <t>Под ред. Н. Д. Ющука, Е. В. Волчковой</t>
  </si>
  <si>
    <t>978-5-9704-4044-5</t>
  </si>
  <si>
    <t>Медицинская реабилитация в стоматологии : учебник (по специальности 31.05.03 «Стоматология»)</t>
  </si>
  <si>
    <t>В. А. Епифанов [и др.]</t>
  </si>
  <si>
    <t>978-5-9704-3862-6</t>
  </si>
  <si>
    <t>Э. А. Базикян</t>
  </si>
  <si>
    <t>978-5-9704-4049-0</t>
  </si>
  <si>
    <t>Стоматологический инструментарий: атлас (по специальности «Стоматология»). — 3-е изд.</t>
  </si>
  <si>
    <t>Под ред. Т. В. Плетеневой</t>
  </si>
  <si>
    <t>978-5-9704-4014-8</t>
  </si>
  <si>
    <t>Фармацевтическая химия: учебник (специальность "Фармация")</t>
  </si>
  <si>
    <t>П. Л. Колесниченко [и др.]</t>
  </si>
  <si>
    <t>978-5-9704-3619-6</t>
  </si>
  <si>
    <t>Entertaining medical english. For Fun&amp;Good. Training aids</t>
  </si>
  <si>
    <t>М. В. Дзигуа</t>
  </si>
  <si>
    <t>978-5-9704-4021-6</t>
  </si>
  <si>
    <t>Сестринская помощь в акушерстве и при патологии репродуктивной системы у женщин и мужчин: учебное пособие</t>
  </si>
  <si>
    <t>978-5-9704-4050-6</t>
  </si>
  <si>
    <t>Детская стоматология: учебник (специальность 31.05.03 «Стоматология»)</t>
  </si>
  <si>
    <t>Под ред. Янушевича О.О., Кисельниковой Л.П.</t>
  </si>
  <si>
    <t>Современные аспекты коклюша у детей</t>
  </si>
  <si>
    <t>О. П. Попова, А. В. Горелов</t>
  </si>
  <si>
    <t>978-5-9704-3958-6</t>
  </si>
  <si>
    <t>Урология: учебник - 2-е изд., перераб. и доп.</t>
  </si>
  <si>
    <t>978-5-9704-4080-3</t>
  </si>
  <si>
    <t>Под ред. Д. Ю. Пушкаря</t>
  </si>
  <si>
    <t>В. В. Зверев [и др.] ; под ред. В. В. Зверева, М. Н. Бойченко</t>
  </si>
  <si>
    <t>Анатомия, физиология и биомеханика зубочелюстной системы (группам специальностей СПО «Здравоохранение» и «Социальные науки». для студентов медицинских колледжей
и училищ, обучающихся по специальности 060106
«Стоматология ортопедическая») (для СПО)</t>
  </si>
  <si>
    <t>Доклинические исследования лекарственных веществ: учебное пособие</t>
  </si>
  <si>
    <t>А. В. Бузлама [и др.] ; под ред. А. А. Свистунова</t>
  </si>
  <si>
    <t>978-5-9704-3935-7</t>
  </si>
  <si>
    <t>Лапароскопические и ретроперитонеоскопические операции в урологии</t>
  </si>
  <si>
    <t>З. А. Кадыров [и др.]</t>
  </si>
  <si>
    <t>978-5-9704-3901-2</t>
  </si>
  <si>
    <t>Национальное руководство. Наследственные болезни Краткое издание (Серия "Национальные руководства")</t>
  </si>
  <si>
    <t>Под ред. Е. К. Гинтера, В. П. Пузырева</t>
  </si>
  <si>
    <t>Сахарный диабет 2 типа. Проблемы и решения: учебное пособие — 3-е изд., перераб. и доп.  Т. 6.</t>
  </si>
  <si>
    <t>Сахарный диабет 2 типа. Проблемы и решения— 3-е изд., перераб. и доп. Т.5 (специальность «Эндокринология»)</t>
  </si>
  <si>
    <t>Сахарный диабет 2 типа. Проблемы и решения— 3-е изд., перераб. и доп. Т.4 (специальность «Эндокринология»)</t>
  </si>
  <si>
    <t>Сахарный диабет 2 типа. Проблемы и решения— 3-е изд., перераб. и доп. Т.3 (специальность «Эндокринология»)</t>
  </si>
  <si>
    <t>Сахарный диабет 2 типа. Проблемы и решения — 3-е изд., перераб. и доп. Т.2 (специальность «Эндокринология»)</t>
  </si>
  <si>
    <t>978-5-9704-4053-7</t>
  </si>
  <si>
    <t>Атлас колопроктологических заболеваний: учебное пособие (по специальности 31.05.01 «Лечебное дело»)</t>
  </si>
  <si>
    <t>Е. И. Семионкин, А. Ю. Огорельцев</t>
  </si>
  <si>
    <t>978-5-9704-3990-6</t>
  </si>
  <si>
    <t>Дерматология. Краткий справочник (Серия «Библиотека врача общей практики»</t>
  </si>
  <si>
    <t>Ю. В. Молочкова</t>
  </si>
  <si>
    <t>978-5-9704-3948-7</t>
  </si>
  <si>
    <t>Функциональная и клиническая анатомия органа зрения: руководство для офтальмологов и офтальмохирургов</t>
  </si>
  <si>
    <t>И. И. Каган, В. Н. Канюков</t>
  </si>
  <si>
    <t>978-5-9704-4043-8</t>
  </si>
  <si>
    <t>М. Р. Сапин, Д. Б. Никитюк, С. В. Клочкова; под ред. Д. Б. Никитюка</t>
  </si>
  <si>
    <t>Анатомия человека: учебник для медико-профилактических факультетов по специальностям 32.05.01 «Медико-профилактическое дело», 30.05.03 «Биофизика», 30.05.01 «Биохимия», 34.03.01 «Сестринское дело», 31.05.01 «Лечебное дело»</t>
  </si>
  <si>
    <t>978-5-9704-3712-4</t>
  </si>
  <si>
    <t>Д. А. Балалыкин, Н. П. Шок</t>
  </si>
  <si>
    <t>978-5-9704-4072-8</t>
  </si>
  <si>
    <t>Национальное руководство. Оториноларингология. — 2-е изд., перераб. и доп. (Серия "Национальные руководства")</t>
  </si>
  <si>
    <t>Тромботические микроангиопатии в акушерской практике</t>
  </si>
  <si>
    <t>А. Д. Макацария [и др.]</t>
  </si>
  <si>
    <t>978-5-9704-4055-1</t>
  </si>
  <si>
    <t>Ю. В. Щукин [и др.]</t>
  </si>
  <si>
    <t>978-5-9704-3943-2</t>
  </si>
  <si>
    <t>Функциональная диагностика в кардиологии: учебное пособие по специальности 31.05.01 «Лечебное дело»</t>
  </si>
  <si>
    <t>Koshechkin V.A.</t>
  </si>
  <si>
    <t>Phthisiatry: textbook (Фтизиатрия.Учебник на англ. яз. по специальностям «Лечебное дело», «Медико-профилактическое дело» по направлению подготовки «Фтизиатрия»)</t>
  </si>
  <si>
    <t>978-5-9704-3973-9</t>
  </si>
  <si>
    <t>Эндокринные заболевания у детей и подростков: руководство для врачей</t>
  </si>
  <si>
    <t>Под ред. Е. Б. Башниной</t>
  </si>
  <si>
    <t>978-5-9704-4027-8</t>
  </si>
  <si>
    <r>
      <t>Общая гигиена. Руководство к лабораторным занятиям</t>
    </r>
    <r>
      <rPr>
        <i/>
        <sz val="11.5"/>
        <rFont val="Times New Roman"/>
        <family val="1"/>
        <charset val="204"/>
      </rPr>
      <t xml:space="preserve"> </t>
    </r>
    <r>
      <rPr>
        <sz val="11.5"/>
        <rFont val="Times New Roman"/>
        <family val="1"/>
        <charset val="204"/>
      </rPr>
      <t>(специальность 060108 «Фармация»)</t>
    </r>
  </si>
  <si>
    <r>
      <t>Фармакология. Руководство к лабораторным занятиям</t>
    </r>
    <r>
      <rPr>
        <b/>
        <i/>
        <sz val="11.5"/>
        <rFont val="Times New Roman"/>
        <family val="1"/>
        <charset val="204"/>
      </rPr>
      <t xml:space="preserve"> </t>
    </r>
  </si>
  <si>
    <r>
      <t>Охрана здоровья детей и подростков (для СПО)</t>
    </r>
    <r>
      <rPr>
        <b/>
        <i/>
        <sz val="11.5"/>
        <rFont val="Times New Roman"/>
        <family val="1"/>
        <charset val="204"/>
      </rPr>
      <t xml:space="preserve"> </t>
    </r>
  </si>
  <si>
    <t>978-5-9704-3879-4</t>
  </si>
  <si>
    <t>Атлас термических поражений</t>
  </si>
  <si>
    <t>В.А. Сизоненко, К.Г. Шаповалов, С.А. Сумин</t>
  </si>
  <si>
    <t>978-5-9704-3853-4</t>
  </si>
  <si>
    <t>978-5-9704-4015-5</t>
  </si>
  <si>
    <t>Гастроэзофагеальная рефлюксная болезнь. Диагностика и лечение</t>
  </si>
  <si>
    <t>Под ред. М.Ф. Ваези; перевод под ред. В.А. Ахмедова</t>
  </si>
  <si>
    <t>978-5-9704-4002-5</t>
  </si>
  <si>
    <t>Р. Н. Аляутдин [и др.]</t>
  </si>
  <si>
    <t>Лекарствоведение: учебник для фармацевтических училищ и колледжей по специальности
33.02.01 «Фармация» по ПМ. 01 «Реализация лекарственных средств и товаров аптечного ассортимента», МДК.01.01 «Лекарствоведение», МДК. 01.02 «Отпуск лекарственных препаратов и товаров аптечного ассортимента», МДК. 02.02 «Контроль качества лекарственных средств»</t>
  </si>
  <si>
    <t>Национальное руководство. Наследственные болезни (Серия "Национальные руководства")</t>
  </si>
  <si>
    <t>Национальное руководство. Неотложная педиатрия (Серия "Национальные руководства")</t>
  </si>
  <si>
    <t>Под ред. Б.М. Блохина</t>
  </si>
  <si>
    <t>Основы патологии: этиология, патогенез, морфология болезней человека, 2-е изд.: учебник  по специальностям 31.02.01 «Лечебное дело» по ОП.08 «Основы патологии»; 34.02.01 «Сестринское дело», 31.02.02 «Акушерское дело» по ОП.03 «Основы патологии»</t>
  </si>
  <si>
    <t>Е. Л. Казачков [и др.] ; под ред. Е. Л. Казачкова, М. В. Осикова</t>
  </si>
  <si>
    <t>978-5-9704-4052-0</t>
  </si>
  <si>
    <t>Судебно-медицинская экспертиза тупой травмы печени: учебное пособие (специальность 31.05.01 «Лечебное дело»)</t>
  </si>
  <si>
    <t>Ю. И. Пиголкин, И. А. Дубровина, И. А. Дубровин</t>
  </si>
  <si>
    <t>978-5-9704-3805-3</t>
  </si>
  <si>
    <t xml:space="preserve"> А. А. Глухов [и др.]</t>
  </si>
  <si>
    <t>Государственные гарантии медицинской помощи</t>
  </si>
  <si>
    <t>Р. У. Хабриев, В. М. Шипова, В. С. Маличенко</t>
  </si>
  <si>
    <t>978-5-9704-4082-7</t>
  </si>
  <si>
    <t>Детская нейрохирургия: клинические рекомендации</t>
  </si>
  <si>
    <t>Под ред. С. К. Горелышева</t>
  </si>
  <si>
    <t>978-5-9704-4098-8</t>
  </si>
  <si>
    <t>Прогнозирование в плановой хирургии</t>
  </si>
  <si>
    <t xml:space="preserve"> Н. А. Кузнецов</t>
  </si>
  <si>
    <t>978-5-9704-4005-6</t>
  </si>
  <si>
    <t>Функциональные расстройства желудочно-кишечного тракта. Практический подход на основе клинического опыта</t>
  </si>
  <si>
    <t>Под ред. Брайана Е. Лэйси, Майкла Д. Кроуэлла, Джона К. ДиБайза ; пер. с англ. под ред. С. В. Демичева</t>
  </si>
  <si>
    <t>978-5-9704-3910-4</t>
  </si>
  <si>
    <t>Растения — источники лекарств и БАД: учебное пособие (специальность 33.05.01 «Фармация»)</t>
  </si>
  <si>
    <t>978-5-9704-4041-4</t>
  </si>
  <si>
    <t>Безопасность жизнедеятельности: учебник по специальностям 31.05.01 «Лечебное дело», 31.05.03 «Стоматология», 31.05.02 «Педиатрия», 33.05.01 «Фармация», 32.05.01 «Медико-профилактическое дело»</t>
  </si>
  <si>
    <t>Дифференциальная диагностика в неврологии. Анализ клинических случаев</t>
  </si>
  <si>
    <t>Под ред. Алана Б. Эттингера, Деборы М. Вайсброт ; пер. с англ. под ред. А. А. Скоромца</t>
  </si>
  <si>
    <t>978-5-9704-4086-5</t>
  </si>
  <si>
    <t>Н. А. Мухин, Л. В. Лысенко, В. В. Фомин</t>
  </si>
  <si>
    <t xml:space="preserve">Избранные лекции по внутренним болезням — 2-е изд. </t>
  </si>
  <si>
    <t>978-5-9704-4107-7</t>
  </si>
  <si>
    <t>В. Г. Черенков</t>
  </si>
  <si>
    <t>978-5-9704-4091-9</t>
  </si>
  <si>
    <t>Онкология: учебник — 4-е изд., испр. и доп. (по специальностям: 31.05.01 «Лечебное дело», 31.05.02 «Педиатрия», 32.05.01 «Медико-профилактическое дело», 31.05.03 «Стоматология», 31.08.01 «Акушерство и гинекология» по дисциплине «Онкология»)</t>
  </si>
  <si>
    <t>978-5-9704-4093-3</t>
  </si>
  <si>
    <t>Т. П. Авдулова</t>
  </si>
  <si>
    <t xml:space="preserve">Менеджмент: учебное пособие </t>
  </si>
  <si>
    <t>978-5-9704-3775-9</t>
  </si>
  <si>
    <t>С. В. Петров</t>
  </si>
  <si>
    <t>978-5-9704-3952-4</t>
  </si>
  <si>
    <t>Общая хирургия: учебник, 4-е изд., перераб. и доп. (по специальностям 31.05.01 «Лечебное дело» и 32.05.01 «Медико-профилактическое дело» по дисциплине «Общая хирургия. Лучевая диагностика»)</t>
  </si>
  <si>
    <t>Под ред. И. А. Горланова</t>
  </si>
  <si>
    <t>978-5-9704-4029-2</t>
  </si>
  <si>
    <t>Детская дерматовенерология: учебник (по специальности 31.05.02 «Педиатрия», 31.05.01 «Лечебное дело»)</t>
  </si>
  <si>
    <t>Ричард А. Джонас ; пер. с англ. под ред. М. В. Борискова</t>
  </si>
  <si>
    <t>978-5-9704-4087-2</t>
  </si>
  <si>
    <t>Хирургическое лечение врожденных пороков сердца (с индивидуальным доступом к дополнительным электронным материалам)</t>
  </si>
  <si>
    <t>M. A. Lagoon, B. S. Kharitonov, еdited by professor S. V. Vertyankin</t>
  </si>
  <si>
    <t>978-5-9704-3927-2</t>
  </si>
  <si>
    <t>The Course of Faculty (Analitical) Surgery in Pictures, Tables and Schemes (по направлению подготовки «Лечебное дело» по дисциплине «Факультетская хирургия, урология» модуль «Факультетская хирургия»)</t>
  </si>
  <si>
    <t>С. С. Багненко, Г. Е. Труфанов</t>
  </si>
  <si>
    <t>978-5-9704-4031-5</t>
  </si>
  <si>
    <t>П. О. Ромодановский, Е. Х. Баринов</t>
  </si>
  <si>
    <t>978-5-9704-3875-6</t>
  </si>
  <si>
    <t>Судебно-медицинская идентификация личности по стоматологическому статусу: учебное пособие (по специальностям 31.05.03 «Стоматология», 31.05.01 «Лечебное дело»)</t>
  </si>
  <si>
    <t>Хирургические болезни: учебник для студентов медико-профилактических факультетов (в качестве учебника для использования в образовательных учреждениях, реализующих программы высшего образования по направлению подготовки 32.05.01 «Медико-профилактическое дело»)</t>
  </si>
  <si>
    <t>Координационный совет по области образования «Здравоохранение и медицинские науки»</t>
  </si>
  <si>
    <t>978-5-9704-4042-1</t>
  </si>
  <si>
    <t>Под ред. Н. Н. Крылова</t>
  </si>
  <si>
    <t>978-5-9704-4092-6</t>
  </si>
  <si>
    <t>Онкология. Тесты с элементами визуализации: учебное пособие (по специальностям 31.05.03 «Стоматология», 31.05.01 «Лечебное дело», 31.05.02 «Педиатрия»,32.05.01 «Медико-профилактическое дело»)</t>
  </si>
  <si>
    <t>Под общей ред. С. Б. Петерсона</t>
  </si>
  <si>
    <t>МРТ-диагностика очаговых заболеваний печени</t>
  </si>
  <si>
    <t>Основы ухода за больными терапевтического профиля: учебник</t>
  </si>
  <si>
    <t>Под ред. А. С. Калмыковой</t>
  </si>
  <si>
    <t>978-5-9704-3703-2</t>
  </si>
  <si>
    <t>А. Н. Платонова, А. Л. Бакулев, С. Р. Утц</t>
  </si>
  <si>
    <t>978-5-9704-4085-8</t>
  </si>
  <si>
    <t>Дерматовенерология. Атлас: учебное пособие (по специальностям 31.05.01 «Лечебное дело», 31.05.02 «Педиатрия», 32.05.01 «Медико-профилактическое дело», 31.05.03 «Стоматология»)</t>
  </si>
  <si>
    <t>Детская травматология: учебник (по специальности 31.05.02 «Педиатрия»)</t>
  </si>
  <si>
    <t>978-5-9704-4030-8</t>
  </si>
  <si>
    <t>Н. Г. Жила, И. А. Комиссаров, В. И. Зорин</t>
  </si>
  <si>
    <t>История медицины: учебное пособие в трех книгах. Книга первая. Руководство к преподаванию по специальностям 31.05.01 «Лечебное дело»,30.05.01 «Медицинская биохимия», 30.05.03 «Медицинская биофизика», 30.05.03 «Медицинская кибернетика», 31.05.02 «Педиатрия», 31.05.03 «Стоматология», 32.05.01 «Медико-профилактическое дело»</t>
  </si>
  <si>
    <t>Под ред. Д.А. Балалыкина</t>
  </si>
  <si>
    <t>978-5-9704-4074-2</t>
  </si>
  <si>
    <t>История медицины : учебное пособие в трех книгах. Книга третья. Хрестоматия (по специальностям 31.05.01 «Лечебное дело», 30.05.01 «Медицинская биохимия», 30.05.02 «Медицинская биофизика», 30.05.03 «Медицинская кибернетика», 31.05.02 «Педиатрия», 31.05.03 «Стоматология», 32.05.01 «Медико-профилактическое дело»)</t>
  </si>
  <si>
    <t>Одонтогенные воспалительные заболевания — просто о сложном</t>
  </si>
  <si>
    <t>978-5-9704-4101-5</t>
  </si>
  <si>
    <t>Э. А. Базикян, А. А. Чунихин</t>
  </si>
  <si>
    <t>Анестезиологические манипуляции под контролем УЗИ</t>
  </si>
  <si>
    <t>Б. А. Поллард ; пер. с англ. П. А. Волкова ; под ред. В. А. Гурьянова</t>
  </si>
  <si>
    <t>978-5-9704-4117-6</t>
  </si>
  <si>
    <t>978-5-9704-4140-4</t>
  </si>
  <si>
    <t>Н.И. Брико [и др.]</t>
  </si>
  <si>
    <t>Вакцинопрофилактика: учебное пособие с симуляционным курсом (по специальности 32.02.01 «Медико-профилактическое дело»)</t>
  </si>
  <si>
    <t>978-5-9704-4104-6</t>
  </si>
  <si>
    <t>Э. А. Базикян [ и др.] ; под ред. Э. А. Базикяна</t>
  </si>
  <si>
    <t>Оперативная дентистрия: препарирование кариозных полостей: учебное пособие (по специальности 31.05.03 «Стоматология»)</t>
  </si>
  <si>
    <t>М. А. Лукацкий, М. Е. Остренкова</t>
  </si>
  <si>
    <t>Психология : учебник — 3-е изд., испр. и доп. (Серия «Психологический компендиум врача») (по специальностям 31.05.01 «Лечебное дело», 31.05.03 «Стоматология», 31.05.02 «Педиатрия», 32.05.01 «Медико-профилактическое дело», 37.05.01 «Клиническая психология»)</t>
  </si>
  <si>
    <t>978-5-9704-4084-1</t>
  </si>
  <si>
    <t>Пулевые ранения глаза и орбиты в мирное время</t>
  </si>
  <si>
    <t>978-5-9704-4129-9</t>
  </si>
  <si>
    <t>В. В. Нероев [и др.]</t>
  </si>
  <si>
    <t>Основы внутренней медицины</t>
  </si>
  <si>
    <t>Ж. Д. Кобалава, С. В. Моисеев, В. С. Моисеев ; под. ред. В. С. Моисеева</t>
  </si>
  <si>
    <t>978-5-9704-2772-9</t>
  </si>
  <si>
    <t>под ред. С. Д. Арутюнова, Л. Л. Колесникова, В. П. Дегтярёва, И. Ю. Лебеденко</t>
  </si>
  <si>
    <t>978-5-9704-3870-1</t>
  </si>
  <si>
    <t>ФГБОУ ВО «Первый МГМУ им. И.М. Сеченова»</t>
  </si>
  <si>
    <t>Российское общество акушеров-гинекологов и АСМОК</t>
  </si>
  <si>
    <t>Национальное руководство. Иммуногеномика и генодиагностика человека (Серия "Национальные руководства")</t>
  </si>
  <si>
    <t>Р. М. Хаитов, Л. П. Алексеев, Д. Ю. Трофимов</t>
  </si>
  <si>
    <t>978-5-9704-4139-8</t>
  </si>
  <si>
    <t>Стефен Х. Гиллеспи, Кетлин Б. Бамфорд ; пер. с англ. под ред. А. А. Еровиченкова, С. Г. Пака</t>
  </si>
  <si>
    <t>Наглядные инфекционные болезни и микробиология— 2-е изд., перераб. и доп.</t>
  </si>
  <si>
    <t>978-5-9704-4131-2</t>
  </si>
  <si>
    <t>Анатомия человека. Атлас для стоматологов, стоматологов-ортопедов : учеб. пособие</t>
  </si>
  <si>
    <t>Л. М. Литвиненко, Д. Б. Никитюк</t>
  </si>
  <si>
    <t>978-5-4235-0230-0</t>
  </si>
  <si>
    <t>Наглядная офтальмология— 2-е изд., перераб. и доп.</t>
  </si>
  <si>
    <t>Дж. Олвер [и др.] ; пер. с англ. под ред. Е. А. Егорова</t>
  </si>
  <si>
    <t>978-5-9704-3833-6</t>
  </si>
  <si>
    <t>А. И. Сливкин [и др.] ; под ред. Г. В. Раменской</t>
  </si>
  <si>
    <t>Фармацевтическая химия. Сборник задач : учеб. Пособие по специальности 31.05.01 «Фармация»</t>
  </si>
  <si>
    <t>978-5-9704-3991-3</t>
  </si>
  <si>
    <t>П. И. Мельниченко, В. И. Попов, Ю. И. Стёпкин</t>
  </si>
  <si>
    <t>978-5-9704-4150-3</t>
  </si>
  <si>
    <t>Социально-гигиенический мониторинг : учеб. пособие по специальности 32.05.01 «Медико-профилактическое дело»</t>
  </si>
  <si>
    <t>Пропедевтика детских болезней : учебник — 2-е изд., испр. по специальности 31.05.02 «Педиатрия» по дисциплине «Пропедевтика детских болезней»</t>
  </si>
  <si>
    <t>под ред. Р. Р. Кильдияровой, В. И. Макаровой</t>
  </si>
  <si>
    <t>978-5-9704-4144-2</t>
  </si>
  <si>
    <t>978-5-9704-2607-4</t>
  </si>
  <si>
    <t>Аллергический риноконъюнктивит у детей</t>
  </si>
  <si>
    <t>под ред. Г. Д. Тарасовой</t>
  </si>
  <si>
    <t>978-5-9704-3955-5</t>
  </si>
  <si>
    <t>под ред. М. Тубаро, П. Вранкс; пер. с англ. под ред. Е. В. Шляхто</t>
  </si>
  <si>
    <t>978-5-9704-3974-6</t>
  </si>
  <si>
    <t>Европейское руководство по неотложной кардиологии (Acute Cardiovascular Care Association, ACCA)</t>
  </si>
  <si>
    <t>Математика (Учебник соответствует учебной программе по дисциплине «Математика» фармацевтических и медицинских высших учебных заведений, составленной на основании Федерального государственного образовательного стандарта ВПО третьего поколения)</t>
  </si>
  <si>
    <t>Математика : учебник (по специальностям 31.02.01 «Лечебное дело», 31.02.02 «Акушерское дело», 34.02.01 «Сестринское дело», 31.02.05 «Стоматология ортопедическая», 31.02.06 «Стоматология профилактическая», 33.02.01 «Фармация», 31.02.03 «Лабораторная диагностика», 32.02.01 «Медико-профилактическое дело», 31.02.04 «Медицинская оптика»)</t>
  </si>
  <si>
    <t>Омельченко В.П.</t>
  </si>
  <si>
    <t>под ред. Лаурель А. Штадмауэр, Айлэн Тур-Каспа ; пер. с англ. под ред. А. И. Гуса</t>
  </si>
  <si>
    <t>Ультразвуковая диагностика в репродуктивной медицине. Достижения в обследовании и лечении бесплодия и вспомогательных репродуктивных технологиях</t>
  </si>
  <si>
    <t>978-5-9704-4153-4</t>
  </si>
  <si>
    <t>Функциональная и топическая диагностика в эндокринологии : руководство для врачей— 3-е изд., перераб. и доп.</t>
  </si>
  <si>
    <t>С. Б. Шустов [и др.]</t>
  </si>
  <si>
    <t>978-5-9704-4118-3</t>
  </si>
  <si>
    <t>978-5-9704-2737-8</t>
  </si>
  <si>
    <t>978-5-9704-2738-5</t>
  </si>
  <si>
    <t>Влияние различных факторов на плод</t>
  </si>
  <si>
    <t>Л. А. Озолиня, И. В. Бахарева, А. В. Тягунова</t>
  </si>
  <si>
    <t>978-5-9704-4100-8</t>
  </si>
  <si>
    <t>Здоровье и здравоохранение : мысли серьезные и не очень</t>
  </si>
  <si>
    <t>978-5-9704-4155-8</t>
  </si>
  <si>
    <t>А. Л. Линденбратен</t>
  </si>
  <si>
    <t>Атопический дерматит и экзематозные расстройства</t>
  </si>
  <si>
    <t>под ред. Дональда Рудикоффа, Стивена Р. Коэна, Ноа Шайнфельда ; пер. с англ. под ред. Н. Н. Потекаева, А. Н. Львова</t>
  </si>
  <si>
    <t>978-5-9704-4088-9</t>
  </si>
  <si>
    <t>Медико-социальная деятельность : учебник по специальности 31.02.01 «Лечебное дело» по ПМ.05 «Медико-социальная деятельность»</t>
  </si>
  <si>
    <t>С. Н. Пузин [ и др.] ; под ред. С. Н. Пузина, М. А. Рычковой</t>
  </si>
  <si>
    <t>Внутренние болезни: учебник. — 6-е изд., перераб. и доп. (по специальности 060101.65 «Лечебное дело» по дисциплине «Факультетская терапия, профессиональные болезни» и дисциплине «Госпитальная терапия. Эндокринология»)</t>
  </si>
  <si>
    <t>Маколкин В.И., Овчаренко С.И., Сулимов В.А.</t>
  </si>
  <si>
    <t>978-5-9704-4157-2</t>
  </si>
  <si>
    <t>Медицинская технология определения фармакоэкономически оправданной тактики лечения больных ХГС, инфицированных генотипом 1 ВГС, с учетом «портрета пациента» : фармакоэкономический калькулятор</t>
  </si>
  <si>
    <t>978-5-9704-4135-0</t>
  </si>
  <si>
    <t>Методическое пособие</t>
  </si>
  <si>
    <t>Н. Д. Ющук [и др.]</t>
  </si>
  <si>
    <t>978-5-9704-4162-6</t>
  </si>
  <si>
    <t>Одонтогенные кисты и опухоли (диагностика и лечение)</t>
  </si>
  <si>
    <t>В. А. Сёмкин, И. И. Бабиченко</t>
  </si>
  <si>
    <t>Национальное руководство. Гинекология.   — 2-е изд., перераб. и доп. (Серия "Национальные руководства")</t>
  </si>
  <si>
    <t>под ред. Г. М. Савельевой, Г. Т. Сухих, В. Н. Серова, И. Б. Манухина, В. Е. Радзинского</t>
  </si>
  <si>
    <t>978-5-9704-4209-8</t>
  </si>
  <si>
    <t>под ред. Н. Р. Карелиной</t>
  </si>
  <si>
    <t>Анатомия человека в тестовых заданиях, 3-е изд., испр. и доп.: учеб. пособие по специальностям 31.05.01 «Лечебное дело», 31.05.02 «Педиатрия», 32.05.01 «Медико-профилактическое дело», 31.05.03 «Стоматология»</t>
  </si>
  <si>
    <t>978-5-9704-4122-0</t>
  </si>
  <si>
    <t>Методы физиотерапии в детской дерматологии</t>
  </si>
  <si>
    <t>978-5-9704-4169-5</t>
  </si>
  <si>
    <t>Онкопластическая хирургия молочной железы</t>
  </si>
  <si>
    <t>978-5-9704-4079-7</t>
  </si>
  <si>
    <t>под ред. А. Д. Каприна, А. Д. Зикиряходжаева</t>
  </si>
  <si>
    <t>Национальное руководство. Травматология.  Краткое издание (Серия "Национальные руководства")</t>
  </si>
  <si>
    <t>под ред. Г. П. Котельникова, С. П. Миронова</t>
  </si>
  <si>
    <t>978-5-9704-4221-0</t>
  </si>
  <si>
    <t>АСМОК и Российская ассоциация ортопедов и травматологов</t>
  </si>
  <si>
    <t>Респираторные заболевания у часто болеющих детей : настольный справочник врача</t>
  </si>
  <si>
    <t>М. Г. Романцов, И. Ю. Мельникова, Ф. И. Ершов ; под ред. Ф. И. Ершова</t>
  </si>
  <si>
    <t>978-5-9704-4222-7</t>
  </si>
  <si>
    <t>Аккредитация по педиатрии. Типовые ситуационные задачи : учеб. Пособие по специальности 31.05.02 «Педиатрия»</t>
  </si>
  <si>
    <t>под ред. Р. Р. Кильдияровой</t>
  </si>
  <si>
    <t>978-5-9704-4198-5</t>
  </si>
  <si>
    <t>под ред. О. А. Рукавицына</t>
  </si>
  <si>
    <t>Фармакология : учебник — 12-е изд., испр. и доп.</t>
  </si>
  <si>
    <t>автор-составитель Л. Л. Колесников</t>
  </si>
  <si>
    <t>Дерматовенерология : руководство для врачей</t>
  </si>
  <si>
    <t>Ю. С. Бутов, Н. Н. Потекаев [и др.]</t>
  </si>
  <si>
    <t>978-5-9704-4078-0</t>
  </si>
  <si>
    <t>Правоведение. Тестовые и ситуационные задания. Подготовка к курсовому зачету : учебное пособие для студентов лечебных факультетов мед. вузов (по специальности 31.05.01 «Лечебное дело»)</t>
  </si>
  <si>
    <t>под ред. П. О. Ромодановского, Е. Х. Баринова</t>
  </si>
  <si>
    <t>978-5-9704-3874-9</t>
  </si>
  <si>
    <t>Сахарный диабет 2-го типа. Проблемы и решения  — 3-е изд., перераб. и доп. Т. 7</t>
  </si>
  <si>
    <t>978-5-9704-4211-1</t>
  </si>
  <si>
    <t>под ред. Е. А. Егорова</t>
  </si>
  <si>
    <t>978-5-9704-4237-1</t>
  </si>
  <si>
    <t>Офтальмология : учебник — 2-е изд., перераб. и доп. (по специальностям 31.05.01 «Лечебное дело», 31.05.02 «Педиатрия», 32.05.01 «Медико-профилактическое дело», 31.05.03 «Стоматология»)</t>
  </si>
  <si>
    <t>В. Ф. Черныш, Э. В. Бойко</t>
  </si>
  <si>
    <t>978-5-9704-4184-8</t>
  </si>
  <si>
    <t>Ожоги глаз. Состояние проблемы и новые подходы— 2-е изд., перераб. и доп.</t>
  </si>
  <si>
    <t>Ошибки и осложнения в урогинекологии</t>
  </si>
  <si>
    <t>Д. Ю. Пушкарь [и др.]</t>
  </si>
  <si>
    <t>978-5-9704-4212-8</t>
  </si>
  <si>
    <t>Патологическая анатомия и патологическая физиология. учебник по специальностям 31.02.01 (060101.52) «Лечебное дело» по ОП.08 «Основы патологии» и 34.02.01 (060501.51) «Сестринское дело» по ОП.03 «Основы патологии» (для СПО)</t>
  </si>
  <si>
    <t>Гиалуроновая кислота в инъекционной косметологии</t>
  </si>
  <si>
    <t>В. Н. Хабаров</t>
  </si>
  <si>
    <t>Первая помощь : учебник по специальностям 31.02.03 «Лабораторная диагностика», 31.02.05 «Стоматология ортопедическая» по ОП.07 «Первая медицинская помощь», ОП.04 «Первая медицинская помощь»</t>
  </si>
  <si>
    <t>С. В. Демичев</t>
  </si>
  <si>
    <t>сост. А. С. Дементьев, Н. И. Журавлева, С. Ю. Кочетков, Е. Ю. Чепанова</t>
  </si>
  <si>
    <t xml:space="preserve"> [Кукес В. Г. и др.] ; под ред. В. Г. Кукеса, Д. А. Сычева</t>
  </si>
  <si>
    <t>В. П. Трутень</t>
  </si>
  <si>
    <t>Болезни прорезывания зубов: учебное пособие по специальности 31.05.03 «Стоматология»</t>
  </si>
  <si>
    <t>Э. А. Базикян [и др.] ; под ред. Э. А. Базикяна</t>
  </si>
  <si>
    <t>978-5-9704-4218-0</t>
  </si>
  <si>
    <t>под ред. В. Е. Радзинского</t>
  </si>
  <si>
    <t>Ш. Х. Ганцев [и др.]</t>
  </si>
  <si>
    <t>Рак легкого  (Серия «Библиотека врача-специалиста»)</t>
  </si>
  <si>
    <t>978-5-9704-4179-4</t>
  </si>
  <si>
    <t>Привычное невынашивание беременности : причины, версии и контраверсии, лечение</t>
  </si>
  <si>
    <t>под ред. Говарда Дж. А. Карпа ; пер. с англ. под ред. В. Е. Радзинского</t>
  </si>
  <si>
    <t>978-5-9704-4170-1</t>
  </si>
  <si>
    <t>Рецепты чудесных врачей— 2-е изд., испр.</t>
  </si>
  <si>
    <t>Инесса Леббех</t>
  </si>
  <si>
    <t>978-5-9704-4194-7</t>
  </si>
  <si>
    <t>Венозные тромбоэмболические осложнения в акушерстве</t>
  </si>
  <si>
    <t>Ю. Э. Доброхотова [и др.]</t>
  </si>
  <si>
    <t>978-5-9704-4252-4</t>
  </si>
  <si>
    <t>Кашель у детей. Клиническое руководство (Серия «Библиотека врача-специалиста»).</t>
  </si>
  <si>
    <t>978-5-9704-4160-2</t>
  </si>
  <si>
    <t>Г. А. Самсыгина</t>
  </si>
  <si>
    <t>Практическая ультразвуковая диагностика : руководство для врачей : в 5 т. Т. 5. Ультразвуковая диагностика заболеваний молочных желез и мягких тканей</t>
  </si>
  <si>
    <t>978-5-9704-4032-2</t>
  </si>
  <si>
    <t>Лаура Митчелл ; пер. с англ. под ред. Ю. М. Малыгина</t>
  </si>
  <si>
    <t>978-5-9704-4231-9</t>
  </si>
  <si>
    <t xml:space="preserve">Основы ортодонтии— 2-е изд. </t>
  </si>
  <si>
    <t>Управление и экономика фармации : учебник по специальностям 33.05.01 «Фармация», 33.08.02 «Управление и экономика фармации»</t>
  </si>
  <si>
    <t>Философия развития здравоохранения : методология прогнозирования</t>
  </si>
  <si>
    <t>В. Б. Филатов [и др.]</t>
  </si>
  <si>
    <t>978-5-9704-4109-1</t>
  </si>
  <si>
    <t>Методология управленческого решения в стоматологии</t>
  </si>
  <si>
    <t>В. Т. Шестаков, О. В. Шевченко</t>
  </si>
  <si>
    <t>978-5-9704-4246-3</t>
  </si>
  <si>
    <t>Мини-инвазивная гинекологическая хирургия</t>
  </si>
  <si>
    <t>под ред. О. Истре ; пер. с англ. под ред. В. Е. Радзинского, А. О. Духина</t>
  </si>
  <si>
    <t xml:space="preserve">978-5-9704-4201-2 </t>
  </si>
  <si>
    <t>Руководство по диспансеризации взрослого населения— 2-е изд., испр. и доп.</t>
  </si>
  <si>
    <t>под ред. Н. Ф. Герасименко, В. М. Чернышева</t>
  </si>
  <si>
    <t>978-5-9704-4167-1</t>
  </si>
  <si>
    <t>Атлас возбудителей грибковых инфекций</t>
  </si>
  <si>
    <t>Е. Н. Москвитина [и др.]</t>
  </si>
  <si>
    <t>978-5-9704-4197-8</t>
  </si>
  <si>
    <t>Информатика и медицинская статистика (по направлению подготовки 31.08.71 «Организация здравоохранения и общественное здоровье»)</t>
  </si>
  <si>
    <t>под ред. Г. Н. Царик</t>
  </si>
  <si>
    <t>978-5-9704-4243-2</t>
  </si>
  <si>
    <t>Медицинская паразитология : учебное пособие (по специальностям 31.05.01 «Лечебное дело», 31.05.03 «Стоматология», 33.05.01 «Фармация»)</t>
  </si>
  <si>
    <t>978-5-9704-4215-9</t>
  </si>
  <si>
    <t>М. М. Азова [и др.] ; под ред. М. М. Азовой</t>
  </si>
  <si>
    <t>Медицинская паразитология : учебник (по специальности 31.02.03 «Лабораторная диагностика» по ОП.04 «Медицинская паразитология»)</t>
  </si>
  <si>
    <t>под ред. Н. В. Чебышева</t>
  </si>
  <si>
    <t>978-5-9704-4191-6</t>
  </si>
  <si>
    <t>Одонтогенные воспалительные заболевания полости рта : учебное пособие (по специальности 31.05.03 «Стоматология»)</t>
  </si>
  <si>
    <t>978-5-9704-4217-3</t>
  </si>
  <si>
    <t>М. М. Лапкин [и др.] ; под ред. М. М. Лапкина</t>
  </si>
  <si>
    <t>978-5-9704-4247-0</t>
  </si>
  <si>
    <t>Основы рационального питания : учебное пособие (по специальностям 31.05.01 «Лечебное дело», 31.05.02 «Педиатрия», 32.05.01 «Медико-профилактическое дело», 31.05.03 «Стоматология»)</t>
  </si>
  <si>
    <t>Р. Р. Кильдиярова</t>
  </si>
  <si>
    <t xml:space="preserve">Словарь профессиональных стоматологических терминов : учеб. пособие </t>
  </si>
  <si>
    <t>978-5-9704-4219-7</t>
  </si>
  <si>
    <t>Э. С. Каливраджиян, Е. А. Брагин, И. П. Рыжова [и др.]</t>
  </si>
  <si>
    <t>под ред. С. П. Миронова</t>
  </si>
  <si>
    <t>Инфекционные болезни : учебник - 5-е изд., испр. (группа специальностей 060000 «Здравоохранение») (для СПО)</t>
  </si>
  <si>
    <t>978-5-9704-4272-2</t>
  </si>
  <si>
    <t>Лучевая диагностика заболеваний костей и суставов : руководство : атлас</t>
  </si>
  <si>
    <t>Фрэнсис А. Бургенер, Мартти Кормано, Томи Пудас ; пер. с англ. В. В.Пожарского ; под ред. С. К. Тернового, А. И. Шехтера</t>
  </si>
  <si>
    <t>978-5-9704-4158-9</t>
  </si>
  <si>
    <t>Неотложная доврачебная медицинская помощь : учебное пособие</t>
  </si>
  <si>
    <t>И. М. Красильникова, Е. Г. Моисеева</t>
  </si>
  <si>
    <t>978-5-9704-4223-4</t>
  </si>
  <si>
    <t xml:space="preserve">Основы формирования здоровья детей : учебник  (по направлению подготовки 31.05.02 «Педиатрия» (уровень специалитета)) </t>
  </si>
  <si>
    <t>Л. А. Жданова [и др.] ; под ред. Л. А. Ждановой</t>
  </si>
  <si>
    <t>978-5-9704-4268-5</t>
  </si>
  <si>
    <t>Сестринское дело во фтизиатрии : учебник (по специальности 34.02.01 (060501.51) «Сестринское дело» по ПМ.02 «Участие в лечебно-диагностическом и реабилитационном процессах», МДК.02.01 «Сестринскийуход при различных заболеваниях и состояниях» по дисциплине «Сестринское дело во фтизиатрии»)</t>
  </si>
  <si>
    <t xml:space="preserve"> Н. А. Митрофанова, Ю. В. Пылаева</t>
  </si>
  <si>
    <t>Хирургические болезни : учебник— 2-е изд., доп. и перераб.</t>
  </si>
  <si>
    <t>978-5-4235-0240-9</t>
  </si>
  <si>
    <t>МС КазНМУ им. С.Д. Асфендиярова</t>
  </si>
  <si>
    <t>Д. А. Нурмаков</t>
  </si>
  <si>
    <t>First Aid in Case of Accidents and Emergency Situations : course book</t>
  </si>
  <si>
    <t>I. P. Levchuk, M. V. Kostyuchenko, A. P. Nazarov</t>
  </si>
  <si>
    <t>978-5-9704-4230-2</t>
  </si>
  <si>
    <t>И. В. Гайворонский, Г. И. Ничипорук, А. И. Гайворонский ; под ред. И. В. Гайворонского</t>
  </si>
  <si>
    <t>Анатомия человека : учебник : в 2 т. Т. 2. Нервная система. Сосудистая система. — 2-е изд., перераб. и доп.  (по специальности 060101 «Лечебное дело» по дисциплине «Анатомия человека»)</t>
  </si>
  <si>
    <t>ФГБОУ ВО Первый МГМУ им. И.М. Сеченова</t>
  </si>
  <si>
    <t>ФГБОУ ВО Первый МГМУ им. И.М. Сеченова, Общероссийская общественная организация "Российское общество урологов"</t>
  </si>
  <si>
    <t xml:space="preserve">Мин. обр. и наук. ФГБОУ ВО Первый МГМУ им. И.М. Сеченова </t>
  </si>
  <si>
    <t>Мин. обр. и науки РФ, ФГБОУ ВО Первый МГМУ им. И.М. Сеченова</t>
  </si>
  <si>
    <t>Мин. обр. и науки РФ, ФИРО, ФГБОУ ВО Первый МГМУ им. И.М. Сеченова</t>
  </si>
  <si>
    <t xml:space="preserve"> ФГБОУ ВО Первый МГМУ им. И.М. Сеченова</t>
  </si>
  <si>
    <t>978-5-9704-4267-8</t>
  </si>
  <si>
    <t>А. Н. Сенча [и др.]</t>
  </si>
  <si>
    <t>978-5-9704-4229-6</t>
  </si>
  <si>
    <t>Internal diseases propedeutics  (Пропедевтика внутренних болезней)</t>
  </si>
  <si>
    <t>Pathophysiology (Патофизиология: лекции, тесты, задачи : учеб. пособие для студентов учреждений высш. проф. образования 2016. - 432 с. : ил..</t>
  </si>
  <si>
    <t>В. Л. Осипова</t>
  </si>
  <si>
    <t>978-5-9704-3886-2</t>
  </si>
  <si>
    <t>Под ред. Г. Е. Труфанова, Д. О. Иванова, В. В. Рязанова</t>
  </si>
  <si>
    <t>Практическая ультразвуковая диагностика : руководство для врачей : в 5 т. Т. 4. Ультразвуковая диагностика в акушерстве</t>
  </si>
  <si>
    <t>978-5-9704-4123-7</t>
  </si>
  <si>
    <t>Ультразвуковое мультипараметрическое исследование молочных желез</t>
  </si>
  <si>
    <t>Диссеминированные заболевания легких у пациентов с различным ВИЧ-статусом : учебное пособие в алгоритмах (по направлениям подготовки 31.08.50 «Фтизиатрия», 31.08.45 «Пульмонология»)</t>
  </si>
  <si>
    <t>И. Б. Викторова [и др.]</t>
  </si>
  <si>
    <t>978-5-9704-4214-2</t>
  </si>
  <si>
    <t>978-5-9704-4270-8</t>
  </si>
  <si>
    <t>Рекомендации по диагностике и лечению взрослых больных гепатитом С — 3-е изд., испр. и доп.</t>
  </si>
  <si>
    <t>Сестринская помощь при заболеваниях органов дыхания : учебник (по специальностям 34.02.01 «Сестринское дело» по ПМ.01 «Проведение профилактических мероприятий», ПМ.02 «Участие в лечебно-диагностическом и реабилитационном процессах», МДК.02.01 «Сестринский уход при различных заболеваниях и состояниях», ПМ.03 «Оказание доврачебной медицинской помощи при неотложных состояниях», ПМ.04 «Выполнение работ по одной или нескольким профессиям рабочих, должностям служащих»; 31.02.02 «Акушерское дело» по ПМ.04 «Медицинская помощь женщине, новорожденному, семье при патологическом течении беременности, родов, послеродового периода», МДК.04.03 «Сестринский уход за больным новорожденным»)</t>
  </si>
  <si>
    <t>Р. Г. Сединкина, Е. Р. Демидова</t>
  </si>
  <si>
    <t>978-5-9704-4220-3</t>
  </si>
  <si>
    <t>Артериальная гипертензия : разговор с коллегой : руководство для врачей</t>
  </si>
  <si>
    <t>А. В. Родионов</t>
  </si>
  <si>
    <t>978-5-9704-4282-1</t>
  </si>
  <si>
    <t>Венозный доступ при лечении детей с онкологическими заболеваниями</t>
  </si>
  <si>
    <t>под ред. М. Ю. Рыкова, В. Г. Полякова</t>
  </si>
  <si>
    <t>978-5-9704-4326-2</t>
  </si>
  <si>
    <t>Б. И. Баисова [и др.]; под ред. Г. М. Савельевой, В. Г. Бреусенк</t>
  </si>
  <si>
    <t>978-5-9704-4309-5</t>
  </si>
  <si>
    <t>Урология. Стандарты медицинской помощи — 2-е изд., доп. (Серия «Стандарты медицинской помощи»)</t>
  </si>
  <si>
    <t>978-5-9704-4306-4</t>
  </si>
  <si>
    <t>978-5-9704-4316-3</t>
  </si>
  <si>
    <t>Фармакология : учебник 5-е изд., перераб. и доп. по специальности 31.05.01(060101) «Лечебное дело»</t>
  </si>
  <si>
    <t>под ред. Р. Н. Аляутдина</t>
  </si>
  <si>
    <t>Анатомия человека. Опорно-двигательный аппарат : учебное пособие по направлениям подготовки 31.05.01 «Лечебное дело», 31.05.03 «Стоматология» (уровень специалиста)</t>
  </si>
  <si>
    <t>978-5-9704-4279-1</t>
  </si>
  <si>
    <t>под ред. Р. Е. Калинина</t>
  </si>
  <si>
    <t>Клинические лекции по акушерству — 2-е изд., перераб. и доп.</t>
  </si>
  <si>
    <t>978-5-9704-4295-1</t>
  </si>
  <si>
    <t>под ред. Ю. Э. Доброхотовой, О. В. Макарова</t>
  </si>
  <si>
    <t>Клинические лекции</t>
  </si>
  <si>
    <t>Контроль качества и стандартизация лекарственных средств : учебно-методическое пособие по производственной практике по специальности 31.05.01 «Фармация»</t>
  </si>
  <si>
    <t>под ред. Г. В. Раменской, С. К. Ордабаевой</t>
  </si>
  <si>
    <t>978-5-9704-3979-1</t>
  </si>
  <si>
    <t>978-5-9704-4329-3</t>
  </si>
  <si>
    <t>978-5-9704-4099-5</t>
  </si>
  <si>
    <t>Рациональная фармакотерапия в онкологии : руководство для практикующих врачей (Серия «Рациональная фармакотерапия»)</t>
  </si>
  <si>
    <t>под ред. М. И. Давыдова, В. А. Горбуновой</t>
  </si>
  <si>
    <t>978-5-4235-0244-7</t>
  </si>
  <si>
    <t>Малоинвазивная хирургия геморроидальной болезни</t>
  </si>
  <si>
    <t>Е. А. Загрядский</t>
  </si>
  <si>
    <t>978-5-9704-4298-2</t>
  </si>
  <si>
    <t>под ред. Л. В. Стаховской</t>
  </si>
  <si>
    <t>Руководство к практическим занятиям по топической диагностике заболеваний нервной системы : учебное пособие 3-е изд., перераб. и доп. (по специальностям 31.05.01 «Лечебное дело», 31.05.02 «Педиатрия», 30.05.01 «Медицинская биохимия», 30.05.02 «Медицинская биофизика», 30.05.03 «Медицинская кибернетика»)</t>
  </si>
  <si>
    <t>978-5-9704-4259-3</t>
  </si>
  <si>
    <t>Физикальное обследование ребенка : учебное пособие 2-е изд., испр. и доп. (по специальности 31.05.02 «Педиатрия»)</t>
  </si>
  <si>
    <t>Р. Р. Кильдиярова, Ю. Ф. Лобанов, Т. И. Легонькова</t>
  </si>
  <si>
    <t>978-5-9704-4303-3</t>
  </si>
  <si>
    <t>Анестезиологическое консультирование в периоперационном периоде</t>
  </si>
  <si>
    <t>под ред. Кары Дж. Митчелл, Насона П. Хемлина ; науч. ред. пер. А. Г. Яворовский</t>
  </si>
  <si>
    <t>978-5-9704-4310-1</t>
  </si>
  <si>
    <t>Здравоохранение и общественное здоровье : учебник (по направлению подготовки 31.08.71 «Организация здравоохранения и общественное здоровье»)</t>
  </si>
  <si>
    <t>978-5-9704-4327-9</t>
  </si>
  <si>
    <t>Фармацевтическая технология. Руководство к практическим занятиям : учебное пособие (по направлению подготовки «Фармация» по дисциплине «Фармацевтическая технология»)</t>
  </si>
  <si>
    <t>ФГАО ВО Первый МГМУ им. И.М. Сеченова (Сеченовский университет)</t>
  </si>
  <si>
    <t>И. И. Краснюк, Н. Б. Демина, М. Н. Анурова</t>
  </si>
  <si>
    <t>978-5-9704-4228-9</t>
  </si>
  <si>
    <t>под ред. М. Г. Колосницыной, И. М. Шеймана, С. В. Шишкина</t>
  </si>
  <si>
    <t>Экономика здравоохранения: учебник — 2-е изд., перераб. и доп. (по направлению подготовки 38.04.01 «Экономика» (уровень магистратуры); учебного пособия для использования в учебном процессе образовательных организаций, реализующих программы высшего образования по направлению подготовки 31.05.01 «Лечебное дело», 31.05.02 «Педиатрия», 31.05.03 «Стоматология»)</t>
  </si>
  <si>
    <t>Комментарии к нормам труда в здравоохранении</t>
  </si>
  <si>
    <t>Р. У. Хабриев, В. М. Шипова, С. М. Гаджиева</t>
  </si>
  <si>
    <t>978-5-9704-4292-0</t>
  </si>
  <si>
    <t>К. И. Разнатовский, О. В. Терлецкий</t>
  </si>
  <si>
    <t>978-5-9704-4337-8</t>
  </si>
  <si>
    <t>Псориатическая болезнь. Диагностика, терапия, профилактика (Серия "Библиотека врача-специалиста")</t>
  </si>
  <si>
    <t xml:space="preserve"> Clinical pathophysiology : сoncise lectures, tests, cases (Клиническая патофизиология : курс лекций, тесты, задачи): учебное пособие для студентов учреждений высшего образования — 3-е изд., перераб. и доп. (по направлениям подготовки 31.05.01 «Лечебное дело», 31.05.02 «Педиатрия» по дисциплине «Клиническая патофизиология», а также по направлению подготовки 31.05.03 «Стоматология» по дисциплине «Патофизиология»)</t>
  </si>
  <si>
    <t>978-5-9704-4283-8</t>
  </si>
  <si>
    <t>978-5-9704-4063-6</t>
  </si>
  <si>
    <t>А. С. Рудой, А. А. Бова, Т. А. Нехайчик</t>
  </si>
  <si>
    <t xml:space="preserve">Генетические аортопатии и структурные аномалии сердца (Серия "Библиотека врача-специалиста") </t>
  </si>
  <si>
    <t>Диагностика и лечение доброкачественных опухолей и опухолеподобных заболеваний костей у детей</t>
  </si>
  <si>
    <t>А. И. Снетков, С. Ю. Батраков, А. К. Морозов [и др.] ; под ред. С. П. Миронова</t>
  </si>
  <si>
    <t>978-5-9704-4263-0</t>
  </si>
  <si>
    <t>[ И. Д. Андреев и др.] ; под ред. С. С. Дыдыкина, Д. А. Морозова</t>
  </si>
  <si>
    <t>978-5-9704-4334-7</t>
  </si>
  <si>
    <t>Топографическая анатомия и оперативная хирургия детского возраста : учебное пособие (по специальности 31.05.02 «Педиатрия»)</t>
  </si>
  <si>
    <t>Челюстно-лицевая хирургия : учебник (по специальности 31.05.03 «Стоматология»)</t>
  </si>
  <si>
    <t>под ред. А. Ю. Дробышева, О. О. Янушевича</t>
  </si>
  <si>
    <t>978-5-9704-4081-0</t>
  </si>
  <si>
    <t>Наглядная гепатология : учебное пособие</t>
  </si>
  <si>
    <t>Дипак Джоши, Джери Кин, Элисон Бринд ; пер. с англ. Ю. О. Шульпековой под ред. Ч. С. Павлова</t>
  </si>
  <si>
    <t>978-5-9704-4311-8</t>
  </si>
  <si>
    <t>Общественное здоровье и здравоохранение.  — 3-е изд., испр. и доп. : учебник по специальностям 31.05.01 «Лечебное дело», 31.05.02 «Педиатрия», 31.05.03 «Стоматология»</t>
  </si>
  <si>
    <t>В. А. Медик</t>
  </si>
  <si>
    <t>978-5-9704-4290-6</t>
  </si>
  <si>
    <t>Правовые основы фармацевтической деятельности : учебник по специальности 33.05.01 «Фармация»</t>
  </si>
  <si>
    <t>В. А. Внукова, И. В. Спичак</t>
  </si>
  <si>
    <t>978-5-9704-4297-5</t>
  </si>
  <si>
    <t>Неразвивающаяся беременность - 2-е изд., перераб. и доп. (Серия «Библиотека врача-специалиста»).</t>
  </si>
  <si>
    <t>978-5-9704-4379-8</t>
  </si>
  <si>
    <t>Фармацевтическое право</t>
  </si>
  <si>
    <t>И. В. Понкин, А. А. Понкина</t>
  </si>
  <si>
    <t>978-5-9704-4349-1</t>
  </si>
  <si>
    <t>под ред. Т. А. Назаренко</t>
  </si>
  <si>
    <t>Синдром постгистерэктомии. Диагностика и лечение</t>
  </si>
  <si>
    <t>978-5-9704-4352-1</t>
  </si>
  <si>
    <t>Ю. Э. Доброхотова, И. Ю. Ильина</t>
  </si>
  <si>
    <t>под ред. С. А. Карпищенко</t>
  </si>
  <si>
    <t>Оториноларингология : учебник (по специальности 31.05.01 «Лечебное дело»)</t>
  </si>
  <si>
    <t>978-5-9704-4323-1</t>
  </si>
  <si>
    <t>Непроходимость желудочно-кишечного тракта у детей : национальное руководство</t>
  </si>
  <si>
    <t>под ред. Ю. А. Козлова, В. В. Подкаменева, В. А. Новожилова</t>
  </si>
  <si>
    <t>978-5-9704-4127-5</t>
  </si>
  <si>
    <t>Общественное здоровье и здравоохранение : руководство к практическим занятиям : учебное пособие по специальностям 31.05.01 «Лечебное дело», 31.05.02 «Педиатрия», 31.05.03 «Стоматология» 2-е изд., испр. и доп.</t>
  </si>
  <si>
    <t>В. А. Медик, В. И. Лисицин, М. С. Токмачев</t>
  </si>
  <si>
    <t>978-5-9704-4291-3</t>
  </si>
  <si>
    <t>Радиационная гигиена : учебник по специальности 32.05.01 «Медико-профилактическое дело» 5-е изд., перераб. и доп.</t>
  </si>
  <si>
    <t>Л. А. Ильин, И. П. Коренков, Б. Я. Наркевич</t>
  </si>
  <si>
    <t>978-5-9704-4111-4</t>
  </si>
  <si>
    <t>Диабетология. Стандарты медицинской помощи (Серия «Стандарты медицинской помощи»)</t>
  </si>
  <si>
    <t>978-5-9704-4364-4</t>
  </si>
  <si>
    <t>Гематогенный остеомиелит у детей</t>
  </si>
  <si>
    <t>Н. С. Стрелков, М. П. Разин</t>
  </si>
  <si>
    <t>978-5-9704-4302-6</t>
  </si>
  <si>
    <t>Одонтогенные кисты челюстей : учебное пособие  по специальности 31.05.03 «Стоматология»</t>
  </si>
  <si>
    <t>978-5-9704-4333-0</t>
  </si>
  <si>
    <t>Словообразовательные модели анатомических терминов : учебное пособие по специальностям 31.05.01 «Лечебное дело», 31.05.02 «Педиатрия», 32.05.01 «Медико-профилактическое дело» — 2-е изд., перераб. и доп.</t>
  </si>
  <si>
    <t>Л. А. Бахрушина ; под ред. В. Ф. Новодрановой</t>
  </si>
  <si>
    <t>978-5-9704-4124-4</t>
  </si>
  <si>
    <t>Грипп и ОРВИ у детей</t>
  </si>
  <si>
    <t>О. В. Шамшева</t>
  </si>
  <si>
    <t>978-5-9704-4396-5</t>
  </si>
  <si>
    <t>Культурология : учебник (для использования в образовательном процессе образовательных учреждений, реализующих программы высшего образования по укрупненной группе специальностей «Здравоохранение и медицинские науки»)</t>
  </si>
  <si>
    <t>В. И. Моисеев, О. А. Орлов, М. Н. Красильникова</t>
  </si>
  <si>
    <t>978-5-9704-4389-7</t>
  </si>
  <si>
    <t>под ред. В. Д. Губина, Т. Ю. Сидориной</t>
  </si>
  <si>
    <t>978-5-9704-2564-0</t>
  </si>
  <si>
    <t>Ситуационные задачи и тестовые задания по судебной медицине (предмет «Судебная медицина» по специальностям «Стоматология», «Судебно-медицинская экспертиза»)</t>
  </si>
  <si>
    <t>сост. А. С. Дементьев [и др.]</t>
  </si>
  <si>
    <t>Акушерство и гинекология. — 2-е изд., испр. и доп. Стандарты медицинской помощи (Серия «Стандарты медицинской помощи»)</t>
  </si>
  <si>
    <t>978-5-9704-4391-0</t>
  </si>
  <si>
    <t>Детская онкология : клинические рекомендации по лечению пациентов с солидными опухолями</t>
  </si>
  <si>
    <t>978-5-9704-4350-7</t>
  </si>
  <si>
    <t xml:space="preserve">Лабораторные и функциональные исследования в практике педиатра— 4-е изд., испр. и доп. </t>
  </si>
  <si>
    <t>978-5-9704-4385-9</t>
  </si>
  <si>
    <t>А. И. Синопальников, О. В. Фесенко</t>
  </si>
  <si>
    <t>978-5-9704-4289-0</t>
  </si>
  <si>
    <t>Внебольничная пневмония (Серия «Библиотека врача-специалиста»)</t>
  </si>
  <si>
    <t>Ревматология : учебное пособие по специальностям 31.05.01 «Лечебное дело», 31.05.02 «Педиатрия»</t>
  </si>
  <si>
    <t>978-5-9704-4275-3</t>
  </si>
  <si>
    <t>А. А. Усанова [и др.] ; под ред. А. А. Усановой</t>
  </si>
  <si>
    <t>Нейрофизиология : учебник по специальности 37.05.01 «Клиническая психология»</t>
  </si>
  <si>
    <t>978-5-9704-4202-9</t>
  </si>
  <si>
    <t>В. П. Дегтярев, С. С. Перцов</t>
  </si>
  <si>
    <t>Д. А. Балалыкин, Н. П. Шок, М. С. Сергеева, Е. А. Панова, Я. Г. Григорьян</t>
  </si>
  <si>
    <t>История медицины : учеб. пособие в трех книгах. Книга вторая. Практикум по специальностям 31.05.01 «Лечебное дело», 30.05.01 «Медицинская биохимия», 30.05.02 «Медицинская биофизика», 30.05.03 «Медицинская кибернетика», 31.05.02 «Педиатрия», 31.05.03 «Стоматология», 32.05.01 «Медико-профилактическое дело»</t>
  </si>
  <si>
    <t>978-5-9704-4073-5</t>
  </si>
  <si>
    <t>Наглядная пропедевтическая стоматология</t>
  </si>
  <si>
    <t>Дж. Филд ; пер. с англ. под ред. С. Д. Арутюнова</t>
  </si>
  <si>
    <t>978-5-9704-4312-5</t>
  </si>
  <si>
    <t>Методы научных исследований в медицине и здравоохранении</t>
  </si>
  <si>
    <t>Элизабет Де Пой, Лаура Н. Гитлин ; пер. с англ. под ред. В. В. Власова</t>
  </si>
  <si>
    <t>978-5-9704-4227-2</t>
  </si>
  <si>
    <t>978-5-9704-4284-5</t>
  </si>
  <si>
    <t>В. Е. Петров, С. Л. Морохина, С. Е. Миронов</t>
  </si>
  <si>
    <t>Лекарствоведение : рабочая тетрадь : учеб. пособие по специальности 33.02.01 «Фармация» по ПМ.01 «Реализация лекарственных средств и товаров аптечного ассортимента», МДК.01.01 «Лекарствоведение»</t>
  </si>
  <si>
    <t>Инфекционные заболевания в спортивной среде : учебное пособие (по направлению подготовки ординатуры 31.08.39 «Лечебная физкультура и спортивная медицина»)</t>
  </si>
  <si>
    <t>Е. Е. Ачкасов, М. Г. Авдеева, Г. А. Макарова</t>
  </si>
  <si>
    <t>978-5-9704-4288-3</t>
  </si>
  <si>
    <t>Хроническая болезнь почек. Избранные главы нефрологии</t>
  </si>
  <si>
    <t>Н. А. Томилина [и др.]</t>
  </si>
  <si>
    <t>978-5-9704-4192-3</t>
  </si>
  <si>
    <t>Клиническая анатомия женского таза : иллюстрированный авторский цикл лекций</t>
  </si>
  <si>
    <t>И. И. Каган ; под ред. Г. Т. Сухих</t>
  </si>
  <si>
    <t>978-5-9704-4398-9</t>
  </si>
  <si>
    <t>Национальное руководство. Абдоминальная хирургия. Краткое издание (Серия "Национальные руководства")</t>
  </si>
  <si>
    <t>под ред. И. И. Затевахина, А. И. Кириенко, В. А. Кубышкина</t>
  </si>
  <si>
    <t>978-5-9704-4404-7</t>
  </si>
  <si>
    <t>Телемедицина (Серия «Библиотека врача-специалиста»)</t>
  </si>
  <si>
    <t>А. В. Владзимирский, Г. С. Лебедев</t>
  </si>
  <si>
    <t>978-5-9704-4195-4</t>
  </si>
  <si>
    <t>978-5-9704-3800-8</t>
  </si>
  <si>
    <t>978-5-9704-4207-4</t>
  </si>
  <si>
    <t xml:space="preserve">Амбулаторно-поликлиническая андрология — 2-е изд. </t>
  </si>
  <si>
    <t>А. В. Сагалов</t>
  </si>
  <si>
    <t>Профессиональные болезни (Серия "Библиотека врача-специалиста")</t>
  </si>
  <si>
    <t>под ред. Н. А. Мухина, С. А. Бабанова</t>
  </si>
  <si>
    <t>978-5-9704-4299-9</t>
  </si>
  <si>
    <t>М.Ю. Харитонов</t>
  </si>
  <si>
    <t>978-5-9704-4400-9</t>
  </si>
  <si>
    <t>Анатомия человека в графологических структурах: учебник по специальностям 31.05.01 «Лечебное дело», 31.05.02 «Педиатрия», 31.05.03 «Стоматология», 30.05.02 «Медицинская биофизика»</t>
  </si>
  <si>
    <t>978-5-9704-4399-6</t>
  </si>
  <si>
    <t>Н.Р. Карелина, И.Н. Соколова, А.Р. Хисамутдинова</t>
  </si>
  <si>
    <t>Основы ангиологии : учебное пособие по специальности 31.05.01 «Лечебное дело»</t>
  </si>
  <si>
    <t>978-5-9704-4371-2</t>
  </si>
  <si>
    <t>Р. Е. Калинин [и др.]; под ред. Р. Е. Калинина</t>
  </si>
  <si>
    <t>ФГАУ ФИРО, Минобр и науки РФ</t>
  </si>
  <si>
    <t>Психология : учебник (по специальностям 31.02.01 «Лечебное дело», 31.02.02 «Акушерское дело», 34.02.01 «Сестринское дело», 32.02.01 «Медико-профилактическое дело»)</t>
  </si>
  <si>
    <t>М.Н. Жарова</t>
  </si>
  <si>
    <t>978-5-9704-4401-6</t>
  </si>
  <si>
    <t>Детская хирургия (по специальности 14.01.08 «Педиатрия» дисциплины «Детская хирургия»)</t>
  </si>
  <si>
    <t>978-5-9704-3959-3</t>
  </si>
  <si>
    <t>Ю. Э. Доброхотова, Л. В. Сапрыкина</t>
  </si>
  <si>
    <t xml:space="preserve">Лекции по ВИЧ-инфекции — 2-е изд., перераб. и доп. </t>
  </si>
  <si>
    <t>под ред. В. В. Покровского</t>
  </si>
  <si>
    <t>978-5-9704-4374-3</t>
  </si>
  <si>
    <t>Морфофункциональное развитие современных школьников</t>
  </si>
  <si>
    <t>В. Р. Кучма [и др.]</t>
  </si>
  <si>
    <t>978-5-9704-4408-5</t>
  </si>
  <si>
    <t>Медикаментозный аборт в амбулаторной практике</t>
  </si>
  <si>
    <t>978-5-9704-4430-6</t>
  </si>
  <si>
    <t>Г. Б. Дикке</t>
  </si>
  <si>
    <t>978-5-9704-4420-7</t>
  </si>
  <si>
    <t>Лучевая терапия (радиотерапия) : учебник — 3-е изд., перераб. и доп. по специальностям 31.05.01 «Лечебное дело», 31.08.61 «Радиотерапия», 31.08.57 «Онкология», 31.06.01 «Клиническая медицина» (профиль 14.01.13 «Лучевая диагностика, лучевая терапия»)</t>
  </si>
  <si>
    <t>Акушерство и гинекология. Практические навыки и умения с фантомным курсом : учеб. пособие по специальности 31.05.01 «Лечебное дело»</t>
  </si>
  <si>
    <t>978-5-9704-4453-5</t>
  </si>
  <si>
    <t>В. А. Каптильный, М. В. Беришвили, А. В. Мурашко ; под ред. А. И. Ищенко</t>
  </si>
  <si>
    <t>Респираторная медицина : руководство : в 3 т. — 2-е изд., перераб. и доп. — Т. 3</t>
  </si>
  <si>
    <t>под ред. А. Г. Чучалина</t>
  </si>
  <si>
    <t>978-5-4235-0272-0</t>
  </si>
  <si>
    <t>978-5-9704-3691-2</t>
  </si>
  <si>
    <t>Гигиена труда : учебник по специальности 32.05.01 «Медико-профилактическое дело» по дисциплине «Гигиена труда»  - 2-е изд., перераб. и доп.</t>
  </si>
  <si>
    <t>под ред. Н. Ф. Измерова, В. Ф. Кириллова</t>
  </si>
  <si>
    <t>978-5-9704-4436-8</t>
  </si>
  <si>
    <t>Респираторная медицина : руководство : в 3 т. — 2-е изд., перераб. и доп.  Т. 1</t>
  </si>
  <si>
    <t>978-5-4235-0262-1</t>
  </si>
  <si>
    <t>Респираторная медицина : руководство : в 3 т. — 2-е изд., перераб. и доп.  Т. 2</t>
  </si>
  <si>
    <t>978-5-4235-0263-8</t>
  </si>
  <si>
    <t>978-5-9704-4431-3</t>
  </si>
  <si>
    <t>Руководство по амбулаторной хирургической помощи — 2-е изд., доп. и перераб.</t>
  </si>
  <si>
    <t>978-5-9704-4448-1</t>
  </si>
  <si>
    <t>Textbook of Human Anatomy. In 3 vol. Vol. 1. Locomotor apparatus (по специальностям «Лечебное дело», «Педиатрия» по дисциплине «Анатомия»)</t>
  </si>
  <si>
    <t>L. L. Kolesnikov, D. B. Nikitiuk, S. V. Klochkova, I. G. Stelnikova</t>
  </si>
  <si>
    <t>под ред. В. С. Моисеева, А. И. Мартынова, Н. А. Мухина</t>
  </si>
  <si>
    <t>Внутренние болезни : учебник : в 2 т. — 3-е изд., испр. и доп.  Т. 1. (по специальностям 31.05.01 (060101.65) «Лечебное дело» и 31.05.02 (060103.65) «Педиатрия»)</t>
  </si>
  <si>
    <t>978-5-9704-4417-7</t>
  </si>
  <si>
    <t>Внутренние болезни : учебник : в 2 т. — 3-е изд., испр. и доп.  Т. 2+CD. (по специальностям 31.05.01 (060101.65) «Лечебное дело» и 31.05.02 (060103.65) «Педиатрия»)</t>
  </si>
  <si>
    <t>Н. А. Мухин, В. С. Моисеев</t>
  </si>
  <si>
    <t>978-5-9704-4067-4</t>
  </si>
  <si>
    <t>Патофизиология : учебник в 2 т.— 5-е изд., перераб. и доп.  Т. 1.  (по специальностям 31.05.01 «Лечебное дело», 31.05.02 «Педиатрия», 32.05.01 «Медико-профилактическое дело», 31.05.03 «Стоматология»)</t>
  </si>
  <si>
    <t>Патофизиология : учебник в 2 т.— 5-е изд., перераб. и доп.  Т. 2.  (по специальностям 31.05.01 «Лечебное дело», 31.05.02 «Педиатрия», 32.05.01 «Медико-профилактическое дело», 31.05.03 «Стоматология»)</t>
  </si>
  <si>
    <t>978-5-9704-3995-1</t>
  </si>
  <si>
    <t>978-5-9704-3996-8</t>
  </si>
  <si>
    <t>Медицинская информатика. Руководство к практическим занятиям : учебное пособие (по специальности 31.05.02 «Педиатрия», 31.05.01 «Лечебное дело», 32.05.01 «Медико-профилактическое дело», 33.05.01 «Фармация», 31.05.03 «Стоматология»)</t>
  </si>
  <si>
    <t>978-5-9704-4422-1</t>
  </si>
  <si>
    <t>Болезни прямой кишки (Серия «Библиотека врача-специалиста»)</t>
  </si>
  <si>
    <t>В. Л. Ривкин</t>
  </si>
  <si>
    <t>978-5-9704-4318-7</t>
  </si>
  <si>
    <t>The Medical History of a Surgical Patient : tutorial (по направлениям подготовки 31.05.01 (060101.65) «Лечебное дело», 31.05.02 (060103.65) «Педиатрия» по дисциплине «Факультетская хирургия»)</t>
  </si>
  <si>
    <t>N. V. Merzlikin [et al.]</t>
  </si>
  <si>
    <t>978-5-9704-4465-8</t>
  </si>
  <si>
    <t>Сахарный диабет 2-го типа. Проблемы и решения  — 3-е изд., перераб. и доп. Т. 8</t>
  </si>
  <si>
    <t>978-5-9704-4454-2</t>
  </si>
  <si>
    <t>М. Ю. Рыков, И. А. Турабов</t>
  </si>
  <si>
    <t>978-5-9704-4368-2</t>
  </si>
  <si>
    <t>Детская онкология : учебник по программам специалитета направления подготовки 31.05.02 «Педиатрия» по дисциплине «Детская онкология»</t>
  </si>
  <si>
    <t>Урология : учебник — 2-е изд., перераб. и доп. по специальности 31.05.01 «Лечебное дело»</t>
  </si>
  <si>
    <t>978-5-9704-4421-4</t>
  </si>
  <si>
    <t>В. П. Митрофаненко, И. В. Алабин</t>
  </si>
  <si>
    <t>Анатомия человека : атлас : в 3 т. Т. 2. Спланхнология</t>
  </si>
  <si>
    <t>978-5-9704-4175-6</t>
  </si>
  <si>
    <t>под ред. А. Д. Каприна, Н. И. Рожковой</t>
  </si>
  <si>
    <t>Пропедевтика внутренних болезней : учебник. — 2-е изд., доп. и перераб. +CD</t>
  </si>
  <si>
    <t>Основы патологии : учебник +CD по специальностям 31.02.01 (060101.52) «Лечебное дело» по ОП.08 «Основы патологии», 32.02.02 (060102.51) «Акушерское дело» и 34.02.01 (060501.51) «Сестринское дело» по ОП.03 «Основы патологии» по дисциплине «Основы патологии»</t>
  </si>
  <si>
    <t>Н. М. Подзолкова [и др.]</t>
  </si>
  <si>
    <t>978-5-9704-4481-8</t>
  </si>
  <si>
    <t xml:space="preserve">Иммунитет и рак </t>
  </si>
  <si>
    <t>Р.М. Хаитов, З.Г. Кадагидзе</t>
  </si>
  <si>
    <t xml:space="preserve">Л. Ю. Милованова, Ю. С. Милованов ; под ред. Л. В. Козловской </t>
  </si>
  <si>
    <t>Нарушения минерального и костного обмена при хронической болезни почек. Роль фактора роста фибробластов-23, Клото и склеростина (Серия «Библиотека врача-специалиста»)</t>
  </si>
  <si>
    <t>978-5-9704-4388-0</t>
  </si>
  <si>
    <t>под ред. Е. И. Гусева, А. Н. Коновалова, В.И. Скворцовой</t>
  </si>
  <si>
    <t>Ю. Д. Сергеев [и др.]</t>
  </si>
  <si>
    <t>978-5-9704-4438-2</t>
  </si>
  <si>
    <t>Основы права : учебник (для использования в образовательных учреждениях, реализующих основные профессиональные образовательные программы среднего профессионального образования по укрупненной группе специальностей области образования «Здравоохранение и медицинские науки» по дисциплине «Основы права»)</t>
  </si>
  <si>
    <t>Скорая и неотложная помощь. Общие вопросы реаниматологии : учебное пособие</t>
  </si>
  <si>
    <t>А. Д. Геккиева</t>
  </si>
  <si>
    <t>Цитологическое исследование цервикальных мазков — Пап-тест (Серия «Библиотека врача-специалиста»)</t>
  </si>
  <si>
    <t>Н. Ю. Полонская, И. В. Юрасова</t>
  </si>
  <si>
    <t>978-5-9704-4480-1</t>
  </si>
  <si>
    <t>Правовое обеспечение профессиональной деятельности : учебник по дисциплине «Правовое обеспечение профессиональной деятельности»</t>
  </si>
  <si>
    <t>978-5-9704-4437-5</t>
  </si>
  <si>
    <t>Органическая химия. Типовые задачи. Алгоритм решений : учебное пособие (по направлению «Фармация» по дисциплине «Органическая химия»)</t>
  </si>
  <si>
    <t>под ред. И. П. Яковлева</t>
  </si>
  <si>
    <t>ПМГМУ им. Сеченова</t>
  </si>
  <si>
    <t>978-5-9704-4429-0</t>
  </si>
  <si>
    <t>Хроническая ишемическая болезнь сердца. Клиническая фармакология</t>
  </si>
  <si>
    <t>Т. Е. Морозова, О. А. Вартанова, М. А. Чукина</t>
  </si>
  <si>
    <t>978-5-9704-4507-5</t>
  </si>
  <si>
    <t>Ненадлежащее оказание медицинской помощи. Судебно-медицинская экспертиза: учебное пособие по специальности 31.05.01 «Лечебное дело»</t>
  </si>
  <si>
    <t>под ред. П. О. Ромодановского, А. В. Ковалева, Е. Х. Баринова</t>
  </si>
  <si>
    <t>978-5-9704-4301-9</t>
  </si>
  <si>
    <t>История и философия науки : учебник по направлениям подготовки 04.06.01 «Химические науки», 06.06.01 «Биологические науки», 18.06.01 «Химическая технология», 19.06.01 «Промышленная экология, биотехнология», 30.06.01 «Фундаментальная медицина», 33.06.01 «Фармация» (уровень аспирантуры)</t>
  </si>
  <si>
    <t>под ред. С. А. Воробьевой</t>
  </si>
  <si>
    <t>978-5-9704-4483-2</t>
  </si>
  <si>
    <t xml:space="preserve">Практическая ультразвуковая диагностика в педиатрии : руководство для врачей </t>
  </si>
  <si>
    <t xml:space="preserve"> под ред. Г. Е. Труфанова, Д. О. Иванова, В. В. Рязанова</t>
  </si>
  <si>
    <t>978-5-9704-4225-8</t>
  </si>
  <si>
    <t>Учебники, учебные пособия, атласы для ветеринарных врачей, студентов ветеринарных факультетов и академий</t>
  </si>
  <si>
    <t xml:space="preserve">Атлас оперативной хирургии для ветеринаров </t>
  </si>
  <si>
    <t>Андреев И.Д.</t>
  </si>
  <si>
    <t>978-5-9704-1295-4</t>
  </si>
  <si>
    <t>Диагностика и профилактика отравлений сельскохозяйственной птицы (специальности 111100 - "Зоотехния" и 111801 - "Ветеринария")</t>
  </si>
  <si>
    <t xml:space="preserve">Бессарабов Б.Ф., Алексеева С.А., Клетикова Л.В. </t>
  </si>
  <si>
    <t>978-5-9704-2004-1</t>
  </si>
  <si>
    <t>Зоогигиена (111100 "Зоотехния" (бакалавриат)</t>
  </si>
  <si>
    <t xml:space="preserve">Чикалев А.И., Юлдашбаев Ю.А.. </t>
  </si>
  <si>
    <t>978-5-9704-2060-7</t>
  </si>
  <si>
    <t>Козоводство (111100 - "Зоотехния" (бакалавриат)</t>
  </si>
  <si>
    <t xml:space="preserve">Чикалев А.И., Юлдашбаев Ю.А. </t>
  </si>
  <si>
    <t>Министерство сельского хозяйства РФ</t>
  </si>
  <si>
    <t>978-5-9704-2233-5</t>
  </si>
  <si>
    <t>Кормление лошадей ("Зоотехния" (бакалавриат) и "Ветеринария" (специалист)</t>
  </si>
  <si>
    <t>Калашников В.В., Драганов И.Ф., Мемедейкин В.Г.</t>
  </si>
  <si>
    <t>978-5-9704-1977-9</t>
  </si>
  <si>
    <t>Кормление овец и коз ("Зоотехния" (бакалавриат) и "Ветеринария" (специалист)</t>
  </si>
  <si>
    <t>Драганов И.Ф., Двалишвили В.Г., Калашников В.В.</t>
  </si>
  <si>
    <t>978-5-9704-2023-2</t>
  </si>
  <si>
    <t>Кормление сельскохозяйственной птицы ("Зоотехния" (бакалавриат) и "Ветеринария" (специалист)</t>
  </si>
  <si>
    <t>Фисинин В.И., Егоров И.А., Драганов И.Ф.</t>
  </si>
  <si>
    <t>978-5-9704-1996-0</t>
  </si>
  <si>
    <t>Микробиология и иммунология. Практикум  (направление 111100 "Зоотехния")</t>
  </si>
  <si>
    <t>Р. Т. Маннапова</t>
  </si>
  <si>
    <t>978-5-9704-2750-7</t>
  </si>
  <si>
    <t>Разведение кроликов (специальность 111100 "Зоотехния")</t>
  </si>
  <si>
    <t>Н.А. Балакирев, Р. М. Нигматуллин</t>
  </si>
  <si>
    <t>978-5-9704-2476-6</t>
  </si>
  <si>
    <t>Разведение с основами частной зоотехнии (специальность 111801 "Ветеринария" (квалификация "специалист")</t>
  </si>
  <si>
    <t>Чикалев А.И., Юлдашбаев А.И.</t>
  </si>
  <si>
    <t>978-5-9704-2299-1</t>
  </si>
  <si>
    <t>Физиология и биотехника размножения лошадей (направление 111100 "Зоотехния", специализация "Коневодство")</t>
  </si>
  <si>
    <t>Дюльгер Г.П., Храмцов В.В., Кертиева Н.М.</t>
  </si>
  <si>
    <t>978-5-9704-2125-3</t>
  </si>
  <si>
    <t>Учебники, учебные пособия для студентов гуманитарных, социально-экономических, технических специальностей</t>
  </si>
  <si>
    <t>4 Э нашей жизни : экология, энергетика, экономика, этнос</t>
  </si>
  <si>
    <t>Нигматулин Р.И.</t>
  </si>
  <si>
    <t>978-5-4235-0181-5</t>
  </si>
  <si>
    <t>Анатомия человека (по дисциплине "Анатомия человека" и обучающих по направлениям подготовки ВПО 050100.62 "Педагогическое образование , бакалавр" по специальностям 020400 "Биология", 034300 "Физическая культура", 050400 "Психолого-педагогическое образование", 050700 "Специальное (дефектологическое образование) образование", 060500 "Сестринское дело", а также СПО по специальностям 060101 "Лечебное дело", 050141 "Физическая культура", 050142 "Адаптивная физическая культура", 050715 "Коррекционная педагогика в начальном образовании")</t>
  </si>
  <si>
    <t>Брыксина З.Г., Сапин М.Р., Чава С.В.</t>
  </si>
  <si>
    <t>ВГБОУ РГПУ им. А.И. Герцена</t>
  </si>
  <si>
    <t>978-5-9704-2618-0</t>
  </si>
  <si>
    <t>Механика сплошной среды. Кинематика. Динамика. Термодинамика. Статистическая динамика (специальности 010701 «Фундаментальная механика и механика» и направлению подготовки 010800 «Механика и математическое моделирование»). Для студентов и аспирантов механико-математических, физических и физико-технических факультетов университетов, а также исследователей, работающих в областях физики, механики, энергетики и разработки для технологий</t>
  </si>
  <si>
    <t>Р.И. Нигматулин</t>
  </si>
  <si>
    <t>978-5-9704-2898-6</t>
  </si>
  <si>
    <t>Педагогическая наука: история и современность (предназначено  студентам пед. фак-ов, аспирантам, докторантам, школьным педагогам, вузовским препод.)</t>
  </si>
  <si>
    <t>Лукацкий М.А.</t>
  </si>
  <si>
    <t>Научно-метод. Совет мин. Обр и науки РФ по психологии и педагогике</t>
  </si>
  <si>
    <t>978-5-9704-2087-4</t>
  </si>
  <si>
    <t>Русские писатели об экономике : в 2 т. / . — Т. 1 : XVIII–XIX века. Иллюстрированная антология (адресовано политикам и государственным служащим, ученым-экономистам, студентам и преподавателям вузов, предпринимателям, литературоведам - всем, интересующимся экономической историей России)</t>
  </si>
  <si>
    <t>сост. Г. Д. Гловели, И. В. Пестун; под общ. ред. Б. И. Нигматулина, Г. Э. Улумбековой</t>
  </si>
  <si>
    <t>Иллюстрированная антология</t>
  </si>
  <si>
    <t>978-5-4235-0095-5</t>
  </si>
  <si>
    <t>Русские писатели об экономике : в 2 т.  — Т. 2 : XX век. Иллюстрированная антология  (адресовано политикам и государственным служащим, ученым-экономистам, студентам и преподавателям вузов, предпринимателям, литературоведам - всем, интересующимся экономической историей России)</t>
  </si>
  <si>
    <t>978-5-4235-0097-9</t>
  </si>
  <si>
    <t>Философия. 5-е изд., перераб. и доп. (дисциплина «Философия» для студентов гуманитарных и социально-экономических специальностей и направлений подготовки)</t>
  </si>
  <si>
    <t>Губин В.Д. и др.; Под ред. В.Д. Губина, Т.Ю. Сидориной</t>
  </si>
  <si>
    <t>Научно-метод. советом по философии Минобрнауки РФ</t>
  </si>
  <si>
    <t>978-5-9704-3685-1</t>
  </si>
  <si>
    <t>Экономика для менеджеров : учебник для слушателей программ ДПО</t>
  </si>
  <si>
    <t>Савицкая Е.В.</t>
  </si>
  <si>
    <t>978-5-4235-0210-2</t>
  </si>
  <si>
    <t>Авторские тиражи   (без НДС, без скидки)</t>
  </si>
  <si>
    <t>Влияние вибрации на систему «мать-плод» в эксперименте (без скидки)</t>
  </si>
  <si>
    <t>под ред. Ю. И. Бородина, С. И. Колесникова</t>
  </si>
  <si>
    <t>978-5-4235-0108-2</t>
  </si>
  <si>
    <t>Восстановительная медицина и экология человека  (без скидки)</t>
  </si>
  <si>
    <t xml:space="preserve">Быков Т.В. </t>
  </si>
  <si>
    <t>978-5-9704-1527-6</t>
  </si>
  <si>
    <t>Герпесвирусная инфекция. Диагностика и терапия тяжелых форм у новорожденных (без НДС, без скидки)</t>
  </si>
  <si>
    <t>Кудашов Н.И., Сухих Г.Т., Файзуллин Л.З., Александровский А.В.</t>
  </si>
  <si>
    <t>978-5-4235-0162-4</t>
  </si>
  <si>
    <t>Гипотиреоз (без НДС, без скидки)</t>
  </si>
  <si>
    <t>Вербовой А.Ф., Шаронова Л.А., Долгих Ю.А.</t>
  </si>
  <si>
    <t>978-5-9704-3855-8</t>
  </si>
  <si>
    <t>Кадмий и беременность (эндоэкология системы «мать-плод») (без скидки)</t>
  </si>
  <si>
    <t>под ред. С. И. Колесникова, О. В. Волковой</t>
  </si>
  <si>
    <t>978-5-4235-0106-8</t>
  </si>
  <si>
    <t>Клиника и лечение аллергических заболеваний  (без скидки)</t>
  </si>
  <si>
    <t>Салимов И.И., Салимов М.И.</t>
  </si>
  <si>
    <t>978-5-9704-1883-3</t>
  </si>
  <si>
    <t>Номенклатура природных соединений (аминокислоты и пептиды, углеводы, нуклеозиды и нуклеотиды, стероиды)  (без скидки)</t>
  </si>
  <si>
    <t>Зурабян С.Э.</t>
  </si>
  <si>
    <t>Органосохраняющие операции при опухоли почки  (без скидки)</t>
  </si>
  <si>
    <t>Аляев А.Г., Глыбочко П.В., Григорян З.Г., Газимиев М.А.</t>
  </si>
  <si>
    <t>978-5-9704-1402-6</t>
  </si>
  <si>
    <t>под ред. А. И. Осадчих, С. Н. Пузина, Е. Е. Ачкасова</t>
  </si>
  <si>
    <t>Повреждения локтевого сустава  (без скидки)</t>
  </si>
  <si>
    <t>Зоря В.И., Бабовников А.В.</t>
  </si>
  <si>
    <t>978-5-9704-1267-1</t>
  </si>
  <si>
    <t>Практическая стрессология. Пограничная медицина (без скидки)</t>
  </si>
  <si>
    <t>Тадевосян А.С.</t>
  </si>
  <si>
    <t>978-5-4235-0059-7</t>
  </si>
  <si>
    <t>Рентгеновская компьютерная мультиспиральная томография сердца   (без скидки)</t>
  </si>
  <si>
    <t xml:space="preserve">Сергеев В.А. </t>
  </si>
  <si>
    <t>978-5-9704-1239-8</t>
  </si>
  <si>
    <t>Стресс-белки в биологии и медицине (без НДС, без скидки)</t>
  </si>
  <si>
    <t>Малышев И.Ю.</t>
  </si>
  <si>
    <t>978-5-9704-2430-8</t>
  </si>
  <si>
    <t>Фиброз печени  (без скидки)</t>
  </si>
  <si>
    <t>Ивашкин В.Т., Павлов Ч.С.</t>
  </si>
  <si>
    <t>978-5-9704-1893-2</t>
  </si>
  <si>
    <t>Авторские тиражи и книги других издательств (без скидки)</t>
  </si>
  <si>
    <t>Акрилаты: нейротоксичность и канцерогенез (без скидки)</t>
  </si>
  <si>
    <t>Тарских М.М., Климацкая Л.Г., Колесников С.И.</t>
  </si>
  <si>
    <t>Издательство РАМН</t>
  </si>
  <si>
    <t>978-5-7901-0130-4</t>
  </si>
  <si>
    <t>Антология самиздата. Неподцензурная литература в СССР, 1950-е - 1980-е. В 3 томах. Том 1. Книга 1  (без скидки)</t>
  </si>
  <si>
    <t>Под ред. В.В. Игрунова</t>
  </si>
  <si>
    <t>Международный институт гуманитарно-политических исследований</t>
  </si>
  <si>
    <t>5-89793-031-7</t>
  </si>
  <si>
    <t>Антология самиздата. Неподцензурная литература в СССР, 1950-е - 1980-е. В 3 томах. Том 1. Книга 2  (без скидки)</t>
  </si>
  <si>
    <t>5-89793-032-5</t>
  </si>
  <si>
    <t>Антология самиздата. Неподцензурная литература в СССР, 1950-е - 1980-е. В 3 томах. Том 2  (без скидки)</t>
  </si>
  <si>
    <t>5-89793-033-3</t>
  </si>
  <si>
    <t>Антология самиздата. Неподцензурная литература в СССР, 1950-е - 1980-е. В 3 томах. Том  3  (без скидки)</t>
  </si>
  <si>
    <t>5-89793-034-1</t>
  </si>
  <si>
    <t>авторский тираж</t>
  </si>
  <si>
    <t>Лучевая диагностика пороков и болезней культей нижних конечностей (Без НДС, без скидки)</t>
  </si>
  <si>
    <t xml:space="preserve">Васильев А.Ю., Егорова Е.А. </t>
  </si>
  <si>
    <t>5-225-03942-1</t>
  </si>
  <si>
    <t>Ассоциация СМЭ</t>
  </si>
  <si>
    <t>Наше время. Учебник по русскому языку для иностранцев. 5-е изд., стереотип.(+CD) (без скидки)</t>
  </si>
  <si>
    <t>Иванова Э.И., Медведева С.В., Алёшичева Н.Н., Богомолова И.А.</t>
  </si>
  <si>
    <t>Русский язык. Курсы</t>
  </si>
  <si>
    <t>978-5-88337-271-0</t>
  </si>
  <si>
    <t>В. Ю. Лебедев, А. М. Прилуцкий, В. Ю. Викторов</t>
  </si>
  <si>
    <t>Издательство Юрайт</t>
  </si>
  <si>
    <t>978-5-9916-2248-6</t>
  </si>
  <si>
    <t>Руководство по клинической наркологии (без НДС, без скидки)</t>
  </si>
  <si>
    <t xml:space="preserve">Чирко В.В, Демина М.В. </t>
  </si>
  <si>
    <t>978-5-98803-221-2</t>
  </si>
  <si>
    <t>Скрининг рака молочной железы. Проблемы и решения (без НДС, без скидки)</t>
  </si>
  <si>
    <t>Захарова Н.А., Семиглазов В.Ф</t>
  </si>
  <si>
    <t>978-5-9704-2126-0</t>
  </si>
  <si>
    <t>Миома матки</t>
  </si>
  <si>
    <t>Ю. Э. Доброхотова, Д. М. Ибрагимова, Л. В. Сапрыкина</t>
  </si>
  <si>
    <t>978-5-9704-4473-3</t>
  </si>
  <si>
    <t>Урогенитальные хламидийная и микоплазменная инфекции. Последствия инфицирования, лечение, основанное на доказательной медицине</t>
  </si>
  <si>
    <t>В. В. Чеботарев</t>
  </si>
  <si>
    <t>978-5-9704-4424-5</t>
  </si>
  <si>
    <t>Национальное руководство. Дентальная имплантация (Серия "Национальные руководства")</t>
  </si>
  <si>
    <t>под ред. А. А. Кулакова</t>
  </si>
  <si>
    <t>978-5-9704-4541-9</t>
  </si>
  <si>
    <t>Ортопедия : клинические рекомендации</t>
  </si>
  <si>
    <t>978-5-9704-4520-4</t>
  </si>
  <si>
    <t>Ассоциация травматологов-ортопедов России</t>
  </si>
  <si>
    <t xml:space="preserve"> Л. Д. Мальцева, С. Я. Дьячкова, Е. Л. Карпова</t>
  </si>
  <si>
    <t>978-5-9704-4335-4</t>
  </si>
  <si>
    <t>Патология : учебник для фармацевтических факультетов (по направлению подготовки «Фармация» по дисциплине «Патология»)</t>
  </si>
  <si>
    <t>Стоматология : учебник  (по специальностям 31.05.01 «Лечебное дело», 31.05.03 «Стоматология»)</t>
  </si>
  <si>
    <t>В. В. Афанасьев [и др.] ; под ред. В. В. Афанасьева</t>
  </si>
  <si>
    <t>978-5-9704-4524-2</t>
  </si>
  <si>
    <t>Национальное руководство. Травматология — 3-е изд., перераб. и доп. (Серия "Национальные руководства")</t>
  </si>
  <si>
    <t>978-5-9704-4550-1</t>
  </si>
  <si>
    <t>A. V. Nikolaev</t>
  </si>
  <si>
    <t>978-5-9704-4549-5</t>
  </si>
  <si>
    <t>Национальное руководство. Инфекционные болезни — 2-е изд., перераб. и доп. (Серия "Национальные руководства")</t>
  </si>
  <si>
    <t>под ред. Н. Д. Ющука, Ю. Я. Венгерова</t>
  </si>
  <si>
    <t xml:space="preserve">Критическое состояние плода : диагностические критерии, акушерская тактика, перинатальные исходы </t>
  </si>
  <si>
    <t>А. Н. Стрижаков [и др.]</t>
  </si>
  <si>
    <t>Безопасное обезболивание в стоматологии</t>
  </si>
  <si>
    <t>С. А. Рабинович [и др.]</t>
  </si>
  <si>
    <t>978-5-9704-4478-8</t>
  </si>
  <si>
    <t>Хроническая боль и ее лечение в неврологии</t>
  </si>
  <si>
    <t>В. А. Парфенов, В. А. Головачева</t>
  </si>
  <si>
    <t>978-5-9704-4536-5</t>
  </si>
  <si>
    <t>[С. И. Двойников и др.] ; под ред. С. И. Двойникова</t>
  </si>
  <si>
    <t>Национальное руководство.  Пародонтология (Серия "Национальные руководства")</t>
  </si>
  <si>
    <t>под ред. О. О. Янушевича, Л. А. Дмитриевой</t>
  </si>
  <si>
    <t>978-5-9704-4365-1</t>
  </si>
  <si>
    <t>Textbook of Human Anatomy. In 3 vol. Vol. 2. Splanchnology and cardiovascular system (в качестве учебника для студентов учреждений высшего профессионального образования, обучающихся по специальностям «Лечебное дело», «Педиатрия» по дисциплине «Анатомия»)</t>
  </si>
  <si>
    <t xml:space="preserve">Магний и «болезни цивилизации» : практическое руководство </t>
  </si>
  <si>
    <t>978-5-9704-4527-3</t>
  </si>
  <si>
    <t xml:space="preserve"> О. А. Громова, И. Ю. Торшин</t>
  </si>
  <si>
    <t>Секреты ревматологии</t>
  </si>
  <si>
    <t xml:space="preserve"> под ред. Стерлинга Дж. Уэста ; пер. с англ. под ред. О. М. Лесняк</t>
  </si>
  <si>
    <t>978-5-9704-4508-2</t>
  </si>
  <si>
    <t xml:space="preserve">Цитологическое исследование цервикальных мазков : атлас </t>
  </si>
  <si>
    <t>К. Дж. Ванденбуш [и др.] ; пер. с англ. под ред. Н. Ю. Полонской</t>
  </si>
  <si>
    <t>978-5-9704-4543-3</t>
  </si>
  <si>
    <t xml:space="preserve">СПИД  — 2-е изд., перераб. и доп. </t>
  </si>
  <si>
    <t>Р.М. Хаитов</t>
  </si>
  <si>
    <t>978-5-9704-4482-5</t>
  </si>
  <si>
    <t>И. В. Гайворонский, Л. Л. Колесников, Г. И. Ничипорук, В. И. Филимонов, А. Г. Цыбулькин, А. В. Чукбар, В. В. Шилкин ; под ред. Л. Л. Колесников</t>
  </si>
  <si>
    <t>978-5-9704-2885-6</t>
  </si>
  <si>
    <t>Анатомия человека: иллюстр. учебник : в 3 т. : Т. 2. Спланхнология и сердечно-сосудистая система  (специальности «Лечебное дело», «Педиатрия» по дисциплине «Анатомия»)</t>
  </si>
  <si>
    <t>Анатомия человека : иллюстр. учебник : в 3 т. : Т. 3. Нервная система. Органы чувств / . - М. : ГЭОТАР-Медиа, 2015. - 216 с. : ил.</t>
  </si>
  <si>
    <t>978-5-9704-2886-3</t>
  </si>
  <si>
    <t>под ред. В. В. Подкаменева</t>
  </si>
  <si>
    <t>Неотложная абдоминальная хирургия детского возраста : учебное пособие по специальности 31.05.02 «Педиатрия»</t>
  </si>
  <si>
    <t>978-5-9704-4332-3</t>
  </si>
  <si>
    <t>Травматология : клинические рекомендации</t>
  </si>
  <si>
    <t>978-5-9704-4538-9</t>
  </si>
  <si>
    <t>978-5-9704-4569-3</t>
  </si>
  <si>
    <t>978-5-9704-4568-6</t>
  </si>
  <si>
    <t>Стоматология. Тесты и ситуационные задачи : учебное пособие по специальности 31.05.03 «Стоматология»</t>
  </si>
  <si>
    <t>978-5-9704-4367-5</t>
  </si>
  <si>
    <t>Практическая амбулаторная анестезиология</t>
  </si>
  <si>
    <t>под ред. Йохана Редера, Ричарда Д. Урмана ; пер. с англ. под ред. К. М. Лебединского</t>
  </si>
  <si>
    <t>978-5-9704-4324-8</t>
  </si>
  <si>
    <t>Диагностика болезней хирургического профиля : учебник по направлению подготовки 31.02.01 «Лечебное дело» по ПМ.01 «Диагностическая деятельность»</t>
  </si>
  <si>
    <t>978-5-9704-4579-2</t>
  </si>
  <si>
    <t>под ред. В. С. Грошилина</t>
  </si>
  <si>
    <t>978-5-9704-4573-0</t>
  </si>
  <si>
    <t>Н. М. Ненашева</t>
  </si>
  <si>
    <t>Бронхиальная астма. Современный взгляд на проблему (Серия «Библиотека врача-специалиста»)</t>
  </si>
  <si>
    <t>978-5-9704-4499-3</t>
  </si>
  <si>
    <t>Вирусные гепатиты : клиника, диагностика, лечение— 3-е изд., перераб. и доп.</t>
  </si>
  <si>
    <t>978-5-9704-4532-7</t>
  </si>
  <si>
    <t>Наглядная медицинская генетика— 2-е изд., перераб. и доп.</t>
  </si>
  <si>
    <t>Дориан Дж. Притчард, Брюс Р. Корф ; пер. с англ. под ред. Е. С. Ворониной</t>
  </si>
  <si>
    <t>978-5-9704-4277-7</t>
  </si>
  <si>
    <t>Topical diagnosis of diseases of the nervous system = Топическая диагностика заболеваний нервной системы : учебник на английском и русском языках (по специальностям 31.05.01 «Лечебное дело», 31.05.02 «Педиатрия», 31.05.03 «Стоматология»)</t>
  </si>
  <si>
    <t>978-5-9704-4501-3</t>
  </si>
  <si>
    <t>Textbook of Human Anatomy. In 3 vol. Vol. 3. Nervous system. Esthesiology (в качестве учебника для студентов учреждений высшего профессионального образования, обучающихся по специальностям «Лечебное дело», «Педиатрия» по дисциплине «Анатомия»)</t>
  </si>
  <si>
    <t>978-5-9704-4562-4</t>
  </si>
  <si>
    <t>Омар Фейц, Саймон Блэкбёрн, Дэвид Моффат ; пер. с англ. под ред. Л. Л. Колесникова</t>
  </si>
  <si>
    <t>Наглядная анатомия: учебное пособие — 3-е изд., перераб. и доп.</t>
  </si>
  <si>
    <t>978-5-9704-4106-0</t>
  </si>
  <si>
    <t>Косметология : клиническое руководство</t>
  </si>
  <si>
    <t>О. М. Бурылина, А. В. Карпова</t>
  </si>
  <si>
    <t>978-5-9704-4386-6</t>
  </si>
  <si>
    <t>под ред. И. И. Дедова, Г. А. Мельниченко</t>
  </si>
  <si>
    <t>Хирургические заболевания, травмы и беременность : учебник по специальности 31.02.02 «Акушерское дело», ПМ.02 «Медицинская помощь беременным и детям при заболеваниях, отравлениях и травмах», МДК.02.03 «Хирургические заболевания, травмы и беременность»</t>
  </si>
  <si>
    <t>В. Ф. Пряхин, В. С. Грошилин</t>
  </si>
  <si>
    <t>978-5-9704-4581-5</t>
  </si>
  <si>
    <t>Компьютерная томография : грудь, живот и таз, опорно-двигательный аппарат</t>
  </si>
  <si>
    <t>У. Р. Вэбб, У. Э. Брант, Н. М. Мэйджор ; пер. с англ. под ред. И. Е. Тюрина</t>
  </si>
  <si>
    <t>978-5-9704-4544-0</t>
  </si>
  <si>
    <t>978-5-9704-4384-2</t>
  </si>
  <si>
    <t xml:space="preserve">Пропедевтика детских болезней : учебник по специальности 31.05.02 «Педиатрия»— 2-е изд., перераб. </t>
  </si>
  <si>
    <t>978-5-9704-2543-5</t>
  </si>
  <si>
    <t>Е. Ф. Кира [и др.]</t>
  </si>
  <si>
    <t>The basic questions of oncogynecology = Основные вопросы онкогинекологии : учебник на английском и русском языках (по специальности 31.05.01 «Лечебное дело» по дисциплине «Акушерство и гинекология», а также для клинических ординаторов иностранных факультетов, обучающихся по специальности 31.08.01 «Акушерство и гинекология»)</t>
  </si>
  <si>
    <t>978-5-9704-4565-5</t>
  </si>
  <si>
    <t>Медицинский массаж. Базовый курс: классическая техника массажа : учебное пособие (по специальности «Медицинский массаж» и в соответствии с программой ПМ.02 «Участие в лечебно-диагностическом и реабилитационном процессах», созданного на основе федерального государственного образовательного стандарта по специальности среднего профессионального образования 34.02.01 «Сестринское дело»)</t>
  </si>
  <si>
    <t>ФГБУ «Национальный медицинский исследовательский
центр реабилитации и курортологии» Минздрава России</t>
  </si>
  <si>
    <t>М. А. Ерёмушкин</t>
  </si>
  <si>
    <t>Современные остеопластические материалы</t>
  </si>
  <si>
    <t>978-5-9704-4582-2</t>
  </si>
  <si>
    <t>Теория и практика лабораторных цитологических исследований : учебник (по специальности 31.02.03 «Лабораторная диагностика» по ПМ.01 «Проведение лабораторных общеклинических исследований», ПМ.02 «Проведение лабораторных исследований», ПМ.04 «Проведение лабораторных микробиологических и иммунологических исследований», ПМ.05 «Проведение лабораторных гистологических исследований»)</t>
  </si>
  <si>
    <t>И. П. Шабалова, Н. Ю. Полонская, К. Т. Касоян</t>
  </si>
  <si>
    <t>978-5-9704-4578-5</t>
  </si>
  <si>
    <t>Иммунология : учебник— 3-е изд., перераб. и доп. (по направлению подготовки 31.08.26 «Аллергология и иммунология»)</t>
  </si>
  <si>
    <t>А. В. Древаль</t>
  </si>
  <si>
    <t>Фтизиатрия : учебник (для студентов высших учебных заведений, обучающихся по специальностям «Лечебное дело», «Медико-профилактическое дело» по направлению подготовки «Фтизиатрия»)</t>
  </si>
  <si>
    <t>В. А. Кошечкин</t>
  </si>
  <si>
    <t>978-5-9704-4627-0</t>
  </si>
  <si>
    <t>Влияние лекарственных средств на мужскую фертильность</t>
  </si>
  <si>
    <t>Е. В. Ших, А. А. Махова, Д. В. Мандыч</t>
  </si>
  <si>
    <t>978-5-9704-4563-1</t>
  </si>
  <si>
    <t>Лучевая диагностика : учебник — 3-е изд., перераб. и доп. (по специальностям 31.05.01 «Лечебное дело», 31.05.02 «Педиатрия», 31.05.03 «Стоматология», 32.05.01 «Медико-профилактическое дело»)</t>
  </si>
  <si>
    <t>Г. Е. Труфанов и др.] ; под ред. Г. Е. Труфанова</t>
  </si>
  <si>
    <t>978-5-9704-4419-1</t>
  </si>
  <si>
    <t>978-5-9704-4623-2</t>
  </si>
  <si>
    <t>Г. М. Савельева, Р. И. Шалина, Л. Г. Сичинава, О. Б. Панина, М. А. Курцер</t>
  </si>
  <si>
    <t>Life Safety in Medicine (по специальностям высшего профессионального образования укрупненной группы специальностей «Здравоохранение и медицинские науки»)</t>
  </si>
  <si>
    <t xml:space="preserve"> I. P. Levchuk [et al.]</t>
  </si>
  <si>
    <t>978-5-9704-4607-2</t>
  </si>
  <si>
    <t xml:space="preserve"> </t>
  </si>
  <si>
    <t>978-5-9704-4633-1</t>
  </si>
  <si>
    <t>Атлас лекарственных растений и примесей к ним : учебное пособие (для использования в образовательном процессе образовательных учреждений, реализующих программы высшего образования по специальностям 33.05.01 «Фармация», 04.04.01 «Химия» (уровень магистратуры))</t>
  </si>
  <si>
    <t>978-5-9704-4614-0</t>
  </si>
  <si>
    <t>О. Л. Блинова [и др.]</t>
  </si>
  <si>
    <t>978-5-9704-4613-3</t>
  </si>
  <si>
    <t>Репродуктивная эндокринология. Стандарты медицинской помощи (Серия «Стандарты медицинской помощи»)</t>
  </si>
  <si>
    <t>978-5-9704-4530-3</t>
  </si>
  <si>
    <t>Клинические рекомендации общероссийской общественной организации «Российское общество онкомаммологов» по диагностике и лечению рака молочной железы</t>
  </si>
  <si>
    <t>978-5-9704-4610-2</t>
  </si>
  <si>
    <t>978-5-9704-4266-1</t>
  </si>
  <si>
    <t>Анатомия человека : учебник : в 2 т. Т. 1. Система органов опоры и движения. Спланхнология. — 2-е изд., перераб. и доп. (по специальности 31.05.01 (060101) «Лечебное дело» по дисциплине «Анатомия человека»)</t>
  </si>
  <si>
    <t>. М. Подзолкова [и др.]</t>
  </si>
  <si>
    <t>Заболевания молочных желез в гинекологии (Серия «Практикующему врачу-гинекологу»)</t>
  </si>
  <si>
    <t>978-5-9704-4612-6</t>
  </si>
  <si>
    <t>Сахарный диабет 2 типа. Проблемы и решения — 3-е изд., перераб. и доп. Т. 9</t>
  </si>
  <si>
    <t>978-5-9704-4638-6</t>
  </si>
  <si>
    <t>Медицинская микробиология, вирусология и иммунология : учебник : в 2 т. Т. 1 (по специальностям 31.05.01 «Лечебное дело», 31.05.02 «Педиатрия», 32.05.01 «Медико-профилактическое дело»)</t>
  </si>
  <si>
    <t>978-5-9704-4239-5</t>
  </si>
  <si>
    <t>Медицинская микробиология, вирусология и иммунология : учебник : в 2 т. Т. 2+ CD (по специальностям 31.05.01 «Лечебное дело», 31.05.02 «Педиатрия», 32.05.01 «Медико-профилактическое дело»)</t>
  </si>
  <si>
    <t>978-5-9704-4240-1</t>
  </si>
  <si>
    <t>под ред. М. И. Кузина</t>
  </si>
  <si>
    <t>978-5-9704-4646-1</t>
  </si>
  <si>
    <t>Хирургические болезни : учебник 4-е изд., перераб. и доп. (по направлению подготовки «Лечебное дело», по дисциплине «Хирургические болезни»)</t>
  </si>
  <si>
    <t xml:space="preserve">Анатомия человека : атлас : в 3 т. Т. 3. Неврология, эстезиология </t>
  </si>
  <si>
    <t>978-5-9704-4176-3</t>
  </si>
  <si>
    <t>978-5-9704-4628-7</t>
  </si>
  <si>
    <t>Национальное руководство. Судебная медицина (Серия "Национальные руководства")</t>
  </si>
  <si>
    <t>под ред. Ю. И. Пиголкина</t>
  </si>
  <si>
    <t>978-5-9704-4236-4</t>
  </si>
  <si>
    <t>Всероссийское научное общество судебных медиков</t>
  </si>
  <si>
    <t>978-5-9704-4649-2</t>
  </si>
  <si>
    <t>Психиатрия : учебник (по дисциплине «Психиатрия» для студентов учреждений высшего профессионального образования, обучающихся по специальностям 31.05.01 (060101.65) «Лечебное дело», 31.05.02 (060103.65) «Педиатрия», 32.05.01 (060104.65) «Медико-профилактическое дело»)</t>
  </si>
  <si>
    <t>Н. Г. Незнанов [и др.]</t>
  </si>
  <si>
    <t>978-5-9704-4643-0</t>
  </si>
  <si>
    <t>Физическая и реабилитационная медицина в педиатрии</t>
  </si>
  <si>
    <t>978-5-9704-4586-0</t>
  </si>
  <si>
    <t>М. А. Хан, А. Н. Разумов, Н. Б. Корчажкина, И. В. Погонченкова</t>
  </si>
  <si>
    <t>под ред. О. А. Долиной</t>
  </si>
  <si>
    <t>978-5-9704-4512-9</t>
  </si>
  <si>
    <t xml:space="preserve">Анестезиология и реаниматология : учебник – 4-е изд., перераб. и доп. </t>
  </si>
  <si>
    <t>Бактериальные инфекции в акушерстве и гинекологии. Современное состояние проблемы : руководство для врачей</t>
  </si>
  <si>
    <t>И. Ю. Фофанова</t>
  </si>
  <si>
    <t>978-5-9704-4630-0</t>
  </si>
  <si>
    <t>Изготовление съёмных пластиночных протезов : учебник (по специальности 31.02.05 «Стоматология ортопедическая» по ПМ.01 «Изготовление съёмных пластиночных протезов», по МДК.01.01 «Технология изготовления съёмных пластиночных протезов при частичном отсутствии зубов» и по МДК.01.02 «Технология изготовления съёмных пластиночных протезов при полном отсутствии зубов»)</t>
  </si>
  <si>
    <t>978-5-9704-4634-8</t>
  </si>
  <si>
    <t>М. Л. Миронова</t>
  </si>
  <si>
    <t>Медицинская микология : руководство для врачей</t>
  </si>
  <si>
    <t>А. В. Зачиняева, А. В. Москалев, В. А. Андреев, В. Б. Сбойчаков</t>
  </si>
  <si>
    <t>978-5-9704-4474-0</t>
  </si>
  <si>
    <t>Минимально инвазивное лечение варикозного расширения вен нижних конечностей</t>
  </si>
  <si>
    <t>под ред. Карстена Хартманна ; пер. с нем. под ред. А. В. Гавриленко</t>
  </si>
  <si>
    <t>978-5-9704-4522-8</t>
  </si>
  <si>
    <t>под ред. Г. Е. Труфанова, В. А. Фокина</t>
  </si>
  <si>
    <t>МРТ. Суставы верхней конечности : руководство для врачей (Серия «Практическая магнитно-резонансная томография»)</t>
  </si>
  <si>
    <t>978-5-9704-4513-6</t>
  </si>
  <si>
    <t>под ред. П. Ф. Литвицкого</t>
  </si>
  <si>
    <t>Патофизиология : руководство к занятиям : учебно-методическое пособие  ( по специальностям 31.05.01 (060101.65) «Лечебное дело», 32.05.01 (060105.65) «Медико-профилактическое дело», 31.05.02 (060103.65) «Педиатрия» и 31.05.03 (060201.65) «Стоматология» по дисциплине «Патофизиология»)</t>
  </si>
  <si>
    <t>978-5-9704-4687-4</t>
  </si>
  <si>
    <t>Психологические аспекты медицинской реабилитации : учебное пособие в качестве учебного пособия для использования в образовательных учреждениях, реализующих основные профессиональные образовательные программы высшего образования понаправлениям подготовки специалитета 31.05.01 «Лечебное дело», 31.05.02 «Педиатрия», 31.05.03 «Стоматология», 32.05.01 «Медико-профилактическое дело», 37.05.01 «Клиническая психология»</t>
  </si>
  <si>
    <t>под ред. Е. Е. Ачкасова, Н. Д. Твороговой</t>
  </si>
  <si>
    <t>978-5-9704-4601-0</t>
  </si>
  <si>
    <t>978-5-9704-4599-0</t>
  </si>
  <si>
    <t>Н. М. Подзолкова, М. Ю. Скворцова, Т. В. Денисова</t>
  </si>
  <si>
    <t>Самопроизвольное прерывание беременности : современные подходы к диагностике, лечению и профилактике (Серия «Практикующему врачу-гинекологу»)</t>
  </si>
  <si>
    <t>978-5-9704-4558-7</t>
  </si>
  <si>
    <t>Организация и технология нормирования труда в здравоохранении</t>
  </si>
  <si>
    <t>978-5-9704-4631-7</t>
  </si>
  <si>
    <t>В. М. Шипова ; под ред. Р. У. Хабриев</t>
  </si>
  <si>
    <t>Часто болеющие дети (Серия «Библиотека врача-специалиста»)</t>
  </si>
  <si>
    <t>978-5-9704-4583-9</t>
  </si>
  <si>
    <t>Детские болезни : учебник  (по направлениям подготовки специалитета 31.05.01 «Лечебное дело», 31.05.02 «Педиатрия»)</t>
  </si>
  <si>
    <t>978-5-9704-4470-2</t>
  </si>
  <si>
    <t>под ред. Н. А. Геппе</t>
  </si>
  <si>
    <t>А. П. Беляев, В. И. Кучук; под ред. А. П. Беляева</t>
  </si>
  <si>
    <t>978-5-9704-4660-7</t>
  </si>
  <si>
    <t>Судебная медицина. Руководство к практическим занятиям : учебное пособие (по предмету «Судебная медицина» по специальностям «Стоматология», «Судебно-медицинская экспертиза»)</t>
  </si>
  <si>
    <t>978-5-9704-4682-9</t>
  </si>
  <si>
    <t>П. О. Ромодановский, Е. Х. Баринов, В. А. Спиридонов</t>
  </si>
  <si>
    <t>Ортодонтия. Современные методы диагностики аномалий зубов, зубных рядов и окклюзии : учебное пособие</t>
  </si>
  <si>
    <t>Л. С. Персин [и др.]</t>
  </si>
  <si>
    <t>978-5-9704-4685-0</t>
  </si>
  <si>
    <t>Гигиена : учебник (по специальности 31.05.01 (060101.65) «Лечебное дело» дисциплины «Гигиена»)</t>
  </si>
  <si>
    <t>978-5-9704-4315-6</t>
  </si>
  <si>
    <t>Офтальмология : учебник — 4-е изд., испр. и доп(по специальности 31.05.01 «Лечебное дело», 31.05.02 «Педиатрия»)</t>
  </si>
  <si>
    <t>978-5-9704-4620-1</t>
  </si>
  <si>
    <t>Коллаген в косметической дерматологии</t>
  </si>
  <si>
    <t>978-5-9704-4576-1</t>
  </si>
  <si>
    <t>Математика: алгебра и начала математического анализа; геометрия : учебник — 2-е изд., перераб. и доп.</t>
  </si>
  <si>
    <t>А. Г. Луканкин</t>
  </si>
  <si>
    <t>978-5-9704-4361-3</t>
  </si>
  <si>
    <t xml:space="preserve">Русский язык : учебник </t>
  </si>
  <si>
    <t>ФГБУ ФИРО           Минобразования и науки РФ</t>
  </si>
  <si>
    <t>Т. А. Рубцова, Т. А. Тришкина</t>
  </si>
  <si>
    <t>978-5-9704-4640-9</t>
  </si>
  <si>
    <t>Кожные и венерические болезни : диагностика, лечение и профилактика : учебник (по специальности 34.02.01 «Сестринское дело» по ПМ.02 «Участие в лечебно-диагностическом и реабилитационном процессах», МДК.02.01 «Сестринская помощь при нарушениях здоровья»)</t>
  </si>
  <si>
    <t>Н. Г. Кочергин</t>
  </si>
  <si>
    <t>ФГБУ ФИРО</t>
  </si>
  <si>
    <t>978-5-9704-4644-7</t>
  </si>
  <si>
    <t>978-5-9704-4673-7</t>
  </si>
  <si>
    <t>C. Ф. Багненко [и др.]</t>
  </si>
  <si>
    <t xml:space="preserve">Организация работы стационарного отделения скорой медицинской помощи : методические рекомендации — 2-е изд., перераб. и доп. </t>
  </si>
  <si>
    <t>Сестринская помощь при патологии сердечно-сосудистой системы : учебник (по специальностям 31.02.02 «Акушерское дело», 34.02.01 «Сестринское дело», ПМ.01 «Проведение профилактических мероприятий», ПМ.02 «Участие в лечебно-диагностическом и реабилитационном процессах», ПМ.03 «Оказание доврачебной медицинской помощи при неотложных и экстремальных состояниях»)</t>
  </si>
  <si>
    <t>978-5-9704-4615-7</t>
  </si>
  <si>
    <t xml:space="preserve">Головная боль : руководство для врачей — 2-е изд., перераб. и доп. </t>
  </si>
  <si>
    <t>978-5-9704-4484-9</t>
  </si>
  <si>
    <t>Л. А. Мещерякова, В. И. Кошель, В. Н. Мажаров</t>
  </si>
  <si>
    <t>978-5-9704-4585-3</t>
  </si>
  <si>
    <t>Медицинские затраты и ценообразование: учебник (по направлению подготовки 38.03.01 «Экономика» (уровень бакалавриата), профиль «Экономика и управление в учреждениях здравоохранения», по специальностям 31.05.01 «Лечебное дело», 31.05.02 «Педиатрия», 31.05.03 «Стоматология»)</t>
  </si>
  <si>
    <t>МРТ. Суставы нижней конечности : руководство для врачей (Серия «Практическая магнитно-резонансная томография»)</t>
  </si>
  <si>
    <t>978-5-9704-4514-3</t>
  </si>
  <si>
    <t>Микродисбиоз и эндогенные инфекции : руководство для врачей</t>
  </si>
  <si>
    <t xml:space="preserve"> Л. Н. Мазанкова, О. В. Рыбальченко, И. В. Николаева</t>
  </si>
  <si>
    <t>978-5-9704-4701-7</t>
  </si>
  <si>
    <t>Национальное руководство. Общая врачебная практика. В 2 томах. Том 2. (Серия "Национальные руководства")</t>
  </si>
  <si>
    <t>978-5-9704-4653-9</t>
  </si>
  <si>
    <t>Методические рекомендации по практическим навыкам и умениям в акушерстве и гинекологии : учебное пособие — 2-е изд., испр.  (специальность 31.05.01 «Лечебное дело»)</t>
  </si>
  <si>
    <t>978-5-9704-4725-3</t>
  </si>
  <si>
    <t>978-5-9704-4664-5</t>
  </si>
  <si>
    <t xml:space="preserve">Оториноларингология : теория и практика </t>
  </si>
  <si>
    <t>под ред. Мелиссы А. Скоулз, Виджая Р. Рама кришнана ; пер. с англ. под ред. С. А. Карпищенко</t>
  </si>
  <si>
    <t>978-5-9704-4509-9</t>
  </si>
  <si>
    <t>Оперативная ортопедия по Кемпбеллу</t>
  </si>
  <si>
    <t>С. Терри Кэнел, Джеймс Х. Бити, Фредерик М. Азар ; пер. с англ. под ред. Н. В. Загороднего</t>
  </si>
  <si>
    <t>978-5-9704-4375-0</t>
  </si>
  <si>
    <t>Ринит (Серия «Библиотека врача-специалиста»)</t>
  </si>
  <si>
    <t>978-5-9704-4618-8</t>
  </si>
  <si>
    <t>А. И. Крюков [и др.]</t>
  </si>
  <si>
    <t>Секреты здоровья волос</t>
  </si>
  <si>
    <t>Д. Марш, Д. Грей, А. Тости ; пер. с англ. под ред. А. Г. Гаджигороевой</t>
  </si>
  <si>
    <t>978-5-9704-4699-7</t>
  </si>
  <si>
    <t>Томография сердца</t>
  </si>
  <si>
    <t>978-5-9704-4608-9</t>
  </si>
  <si>
    <t>С. К. Терновой</t>
  </si>
  <si>
    <t>Е. В. Греков</t>
  </si>
  <si>
    <t>978-5-9704-4686-7</t>
  </si>
  <si>
    <t>978-5-9704-4729-1</t>
  </si>
  <si>
    <t>Диагноз при заболеваниях внутренних органов. Формулировка, классификации</t>
  </si>
  <si>
    <t>978-5-9704-4732-1</t>
  </si>
  <si>
    <t>авт.-сост. В. А. Ахмедов [и др.] ; под. ред. В. А. Ахмедова</t>
  </si>
  <si>
    <t>978-5-9704-4442-9</t>
  </si>
  <si>
    <t>978-5-9704-4655-3</t>
  </si>
  <si>
    <t>В. Ф. Учайкин, О. В. Шамшева</t>
  </si>
  <si>
    <t>978-5-9704-4688-1</t>
  </si>
  <si>
    <t>978-5-9704-4708-6</t>
  </si>
  <si>
    <t>978-5-9704-4707-9</t>
  </si>
  <si>
    <t>под ред. В. В. Зверева, М. Н. Бойченко</t>
  </si>
  <si>
    <t>Фармацевтическая технология. Технология лекарственных форм (специальность 060301.65 «Фармация» по дисциплине «Фармацевтическая технология (курс – технология лекарственных форм)»)</t>
  </si>
  <si>
    <t>А. П. Беляев, А. С. Чухно, Л. А. Бахолдина, В. В. Гришин ; под ред. А. П. Беляева</t>
  </si>
  <si>
    <t>Физическая и коллоидная химия. Задачник : учебное пособие для вузов по направлению подготовки 33.05.01 (060301) «Фармация»</t>
  </si>
  <si>
    <t>978-5-9704-4684-3</t>
  </si>
  <si>
    <t xml:space="preserve">Физическая и коллоидная химия : учебник по специальности 33.05.01 (060301.65) «Фармация» по дисциплине «Физическая и коллоидная химия» — 2-е изд., перераб. и доп. </t>
  </si>
  <si>
    <t>ЭКО при различных заболеваниях</t>
  </si>
  <si>
    <t>978-5-9704-4546-4</t>
  </si>
  <si>
    <t>Introduction to Dentistry (по направлению подготовки специалитета по специальности 31.05.03 «Стоматология»)</t>
  </si>
  <si>
    <t>978-5-9704-4584-6</t>
  </si>
  <si>
    <t>Obstetrics (по направлению подготовки «Лечебное дело» по разделу дисциплины «Акушерство и гинекология»)</t>
  </si>
  <si>
    <t>ed. by V.E. Radzinskiy, A.M. Fuks, Сh.G. Gagaev</t>
  </si>
  <si>
    <t>978-5-9704-4683-6</t>
  </si>
  <si>
    <t>Витамин D — смена парадигмы</t>
  </si>
  <si>
    <t xml:space="preserve"> под ред. Е. И. Гусева, И. Н. Захаровой</t>
  </si>
  <si>
    <t>978-5-9704-4730-7</t>
  </si>
  <si>
    <t>Лазеры в стоматологии : клиническое руководство</t>
  </si>
  <si>
    <t>ed. by A. V. Sevbitov</t>
  </si>
  <si>
    <t>под ред. Патрисии М. де Фрейтас, Алинэ Симоэс ; пер. с англ. под ред. Л. А. Дмитриевой</t>
  </si>
  <si>
    <t xml:space="preserve">978-5-9704-4605-8 </t>
  </si>
  <si>
    <t>Заболевания кишечника в детском возрасте : руководство для врачей</t>
  </si>
  <si>
    <t>А. М. Запруднов [и др.]</t>
  </si>
  <si>
    <t>978-5-9704-4616-4</t>
  </si>
  <si>
    <t>978-5-9704-4694-2</t>
  </si>
  <si>
    <t>978-5-9704-4695-9</t>
  </si>
  <si>
    <t>Детская неврология. В 2-х томах. т. 1  ( по специальности 31.05.02 (060103.65) «Педиатрия» по дисциплине «Нервные болезни»)</t>
  </si>
  <si>
    <t>Детская неврология. В 2-х томах. т. 2  ( по специальности 31.05.02 (060103.65) «Педиатрия» по дисциплине «Нервные болезни»)</t>
  </si>
  <si>
    <t>Проведение профилактических мероприятий : учебное пособие (по специальности 34.00.00 (060501) «Сестринское дело» в части освоения основного вида профессиональной деятельности ПМ-01 «Проведение профилактических мероприятий»)</t>
  </si>
  <si>
    <t>978-5-9704-4712-3</t>
  </si>
  <si>
    <t>С. В. Веселов, Н. Ю. Колгина ; под. общ. ред. С. Б. Марасанова</t>
  </si>
  <si>
    <t>978-5-9704-4665-2</t>
  </si>
  <si>
    <t>Лекарственные препараты. Практикум для ординаторов клинических кафедр : учебное пособие (по специальностям 31.08.37 «Клиническая фармакология», 31.08.67 «Хирургия», 31.08.02 «Анестезиология-реаниматология», 31.08.49 «Терапия», 31.08.35 «Инфекционные болезни», 31.08.42 «Неврология», 31.08.53 «Эндокринология».)</t>
  </si>
  <si>
    <t>Детская анестезиология</t>
  </si>
  <si>
    <t>под ред. Алана Дэвида Кэя, Чарльза Джеймса Фокса, Джеймса Х. Диаса ; пер. с англ. под ред. С. М. Степаненко</t>
  </si>
  <si>
    <t>978-5-9704-4588-4</t>
  </si>
  <si>
    <t>Нормы труда медицинских работников поликлиник : иллюзии и реальность</t>
  </si>
  <si>
    <t>978-5-9704-4727-7</t>
  </si>
  <si>
    <t>Ш. Мелмед, К. С. Полонски, П. Р. Ларсен, Г. М. Кроненберг ; пер. с англ. под ред. И. И. Дедова, Г. А. Мельниченко</t>
  </si>
  <si>
    <t>Национальное руководство. Скорая медицинская помощь (Серия "Национальные руководства")</t>
  </si>
  <si>
    <t xml:space="preserve"> под ред. С. Ф. Багненко, М. Ш. Хубутия, А. Г. Мирошниченко, И. П. Миннуллина</t>
  </si>
  <si>
    <t>978-5-9704-4742-0</t>
  </si>
  <si>
    <t>АСМОК и Российское общество скорой медицинской помощи</t>
  </si>
  <si>
    <t>Основы ухода за хирургическими больными : учебное пособие</t>
  </si>
  <si>
    <t>978-5-9704-4750-5</t>
  </si>
  <si>
    <t>Базовые хирургические навыки</t>
  </si>
  <si>
    <t>Дэвид А. Шеррис, Юджин Б. Керн ; пер. с англ. под ред. И. И. Кагана</t>
  </si>
  <si>
    <t>978-5-9704-4728-4</t>
  </si>
  <si>
    <t>Клинический диагноз в педиатрии (формулировка, классификации) : руководство для врачей</t>
  </si>
  <si>
    <t>978-5-9704-4784-0</t>
  </si>
  <si>
    <t>Ю. С. Сергеев</t>
  </si>
  <si>
    <t>Шизофрения (Серия «Библиотека врача-специалиста»)</t>
  </si>
  <si>
    <t>978-5-9704-4785-7</t>
  </si>
  <si>
    <t>А. Б. Шмуклер</t>
  </si>
  <si>
    <t>ВИЧ-инфекция в терапевтической практике</t>
  </si>
  <si>
    <t>А. А. Хрянин, О. В. Решетников</t>
  </si>
  <si>
    <t>978-5-9704-4735-2</t>
  </si>
  <si>
    <t>Диабетология. Стандарты медицинской помощи — 2-е изд., доп.(Серия «Стандарты медицинской помощи»)</t>
  </si>
  <si>
    <t>978-5-9704-4666-9</t>
  </si>
  <si>
    <t>978-5-9704-4781-9</t>
  </si>
  <si>
    <t>Сестринский уход в терапии. Участие в лечебно-диагностическом процессе : учебник (по специальностям 34.02.01 «Сестринское дело» по ПМ.02 «Участие в лечебно-диагностическом процессах», МДК.02.01 «Сестринская помощь при нарушениях здоровья»)</t>
  </si>
  <si>
    <t>В. Г. Лычев, В. К. Карманов</t>
  </si>
  <si>
    <t>С. Г. Зайчикова, Е. И. Барабанов</t>
  </si>
  <si>
    <t xml:space="preserve">Медицинская диссертация : руководство — 2-е изд., перераб. и доп. </t>
  </si>
  <si>
    <t>978-5-9704-4790-1</t>
  </si>
  <si>
    <t>М. М. Абакумов</t>
  </si>
  <si>
    <t>Справочник по контрацепции</t>
  </si>
  <si>
    <t>под ред. Донны Шоуп, Даниэля Р. Мишеля (мл.) ; пер. с англ. под ред. М. А. Тарасовой</t>
  </si>
  <si>
    <t>978-5-9704-4592-1</t>
  </si>
  <si>
    <t>Папилломавирусная инфекция : теоретические и практические аспекты</t>
  </si>
  <si>
    <t>Э. Р. Довлетханова, В. Н. Прилепская</t>
  </si>
  <si>
    <t>978-5-9704-4539-6</t>
  </si>
  <si>
    <t>Звоночек и всё остальное</t>
  </si>
  <si>
    <t>Ю. А. Александровски</t>
  </si>
  <si>
    <t>978-5-9704-4672-0</t>
  </si>
  <si>
    <t>В. В. Руксин</t>
  </si>
  <si>
    <t>978-5-9704-4791-8</t>
  </si>
  <si>
    <t>Неотложная амбулаторно-поликлиническая кардиология : краткое руководство — 2-е изд.</t>
  </si>
  <si>
    <t>Практическая офтальмология : руководство</t>
  </si>
  <si>
    <t>Руководство Американской академии офтальмологии</t>
  </si>
  <si>
    <t>под ред. Престона Х. Бломквиста ; пер. с англ. П. А. Нечипоренко ; под ред. Ю. С. Астахова</t>
  </si>
  <si>
    <t>978-5-9704-4611-9</t>
  </si>
  <si>
    <t>Медицина чрезвычайных ситуаций : учебник (по направлению подготовки специалитета 31.05.01 «Лечебное дело»)</t>
  </si>
  <si>
    <t>978-5-9704-4719-2</t>
  </si>
  <si>
    <t>А. В. Гаркави, Г. М. Кавалерский [и др.]</t>
  </si>
  <si>
    <t>Клиническая интерпретация рентгенограммы легких : справочник</t>
  </si>
  <si>
    <t>Майк Дарби [и др.] ; пер. с англ. под ред. В. Н. Трояна</t>
  </si>
  <si>
    <t>Медицинская микробиология, вирусология и иммунология : учебник : в 2 т. — 2-е изд., перераб. и доп. Т. 1 (по специальностям 31.05.01 «Лечебное дело», 31.05.02 «Педиатрия», 32.05.01 «Медико-профилактическое дело»)</t>
  </si>
  <si>
    <t>978-5-9704-4451-1</t>
  </si>
  <si>
    <t>Медицинская микробиология, вирусология и иммунология : учебник : в 2 т. — 2-е изд., перераб. и доп. Т. 2 (по специальностям 31.05.01 «Лечебное дело», 31.05.02 «Педиатрия», 32.05.01 «Медико-профилактическое дело»)</t>
  </si>
  <si>
    <t>978-5-9704-4452-8</t>
  </si>
  <si>
    <t>978-5-9704-4744-4</t>
  </si>
  <si>
    <t>Обследование неврологического больного</t>
  </si>
  <si>
    <t>жон А. Гудфеллоу ; пер. с англ. под ред. В. В. Захарова</t>
  </si>
  <si>
    <t>978-5-9704-4788-8</t>
  </si>
  <si>
    <t>Основы микробиологии и иммунологии : учебник (по специальностям 31.02.01 (060101) «Лечебное дело» по ОП.09 «Основы микробиологии и иммунологии», 32.02.02 (060102) «Акушерское дело» по ОП.06 «Основы микробиологии и иммунологии», 34.02.01(060501) «Сестринское дело» по ОП.06 «Основы микробиологии и иммунологии»)</t>
  </si>
  <si>
    <t>978-5-4235-0155-6</t>
  </si>
  <si>
    <t>R. Kh. Begaidarova, А. Е. Dyussembayeva</t>
  </si>
  <si>
    <t>Differential diagnosis and diagnostic algorithm of infectious diseases in children : The practical guide for medical students and practitioners</t>
  </si>
  <si>
    <t>978-5-9704-3491-8</t>
  </si>
  <si>
    <t>978-5-9704-2418-6</t>
  </si>
  <si>
    <t>978-5-9704-2419-3</t>
  </si>
  <si>
    <t>ГБОУ ВПО МГМУ</t>
  </si>
  <si>
    <t>978-5-9704-1307-4</t>
  </si>
  <si>
    <t>978-5-9704-4464-1</t>
  </si>
  <si>
    <t>Всероссийские клинические рекомендации по контролю над риском внезапной остановки сердца и внезапной сердечной смерти, профилактике и оказанию первой помощи</t>
  </si>
  <si>
    <t>978-5-9704-1395-1</t>
  </si>
  <si>
    <t>978-5-9704-2237-3</t>
  </si>
  <si>
    <t>Под ред. В.Р. Кучмы</t>
  </si>
  <si>
    <t>Гигиена детей и подростков. Руководство к практическим занятиям</t>
  </si>
  <si>
    <t>978-5-9704-3498-7</t>
  </si>
  <si>
    <t>978-5-9704-2674-6</t>
  </si>
  <si>
    <t xml:space="preserve">Бойчук Н. В., Исламов Р. Р., Кузнецов С. Л., Челышев Ю. А. </t>
  </si>
  <si>
    <t xml:space="preserve">Гистология. Атлас для практических занятий </t>
  </si>
  <si>
    <t>978-5-9704-2819-1</t>
  </si>
  <si>
    <t>Лусс Л.В., Ильина Н.И. / Под ред. Р.М. Хаитова</t>
  </si>
  <si>
    <t>Грипп. Профилактика, диагностика, терапия (Серия "Библиотека врача-специалиста")</t>
  </si>
  <si>
    <t>978-5-9704-1841-3</t>
  </si>
  <si>
    <t>под общей ред. А. В. Древаля</t>
  </si>
  <si>
    <t xml:space="preserve">Диабетологическая практика </t>
  </si>
  <si>
    <t>978-5-9704-4193-0</t>
  </si>
  <si>
    <t>Здравоохранение России. Что надо делать. 2-е изд.</t>
  </si>
  <si>
    <t>Здравоохранение России. Что надо делать. Краткая версия 2-го издания</t>
  </si>
  <si>
    <t>978-5-9704-3751-3</t>
  </si>
  <si>
    <t xml:space="preserve"> Балалыкин Д.А., Киселев А.С. </t>
  </si>
  <si>
    <t>История и современные вопросы развития биоэтики</t>
  </si>
  <si>
    <t>978-5-9704-2057-7</t>
  </si>
  <si>
    <t>Редакционно-издательским советом Российской академии образования</t>
  </si>
  <si>
    <t>под ред. В. С. Паукова</t>
  </si>
  <si>
    <t>литтерра</t>
  </si>
  <si>
    <t>978-5-4235-0261-4</t>
  </si>
  <si>
    <t xml:space="preserve">Клиническая патология </t>
  </si>
  <si>
    <t>978-5-9704-2619-7</t>
  </si>
  <si>
    <t>под ред. В. Ф. Семиглазова, Р. М. Палтуева</t>
  </si>
  <si>
    <t>под ред. Е. И. Гусева, А. Н. Коновалова</t>
  </si>
  <si>
    <t xml:space="preserve">Клинические рекомендации. Неврология и нейрохирургия. - 2-е изд., перераб. и доп. </t>
  </si>
  <si>
    <t>978-5-9704-4745-1</t>
  </si>
  <si>
    <t>А. А. Кулаков [ и др.].</t>
  </si>
  <si>
    <t>Костная пластика перед дентальной имплантацией</t>
  </si>
  <si>
    <t>Труфанов Г.Е. [и др.] ; под ред. Г. Е. Труфанова</t>
  </si>
  <si>
    <t>978-5-9704-2798-9</t>
  </si>
  <si>
    <t>Микробиология (специальность 060301.65 «Фармация»)</t>
  </si>
  <si>
    <t>И. В. Островская, Н. В. Широкова</t>
  </si>
  <si>
    <t>978-5-9704-3940-1</t>
  </si>
  <si>
    <t>Основы сестринского дела (специальности 060501.51 «Сестринское дело» (базовый уровень, квалификация — медицинская сестра); 060101.52 «Лечебное дело» (повышенный уровень, квалификация — фельдшер); 060102.51 «Акушерское дело» (базовый уровень, квалификация — акушерка))</t>
  </si>
  <si>
    <t>978-5-9704-3216-7</t>
  </si>
  <si>
    <t>Основы формирования здоровья детей + CD (специальность «Педиатрия» по дисциплине «Основы формирования здоровья детей»)</t>
  </si>
  <si>
    <t>978-5-9704-3296-9</t>
  </si>
  <si>
    <t xml:space="preserve">Школа здоровья. Остеопороз + CD + материалы для пациентов (Серия "Школа здоровья") </t>
  </si>
  <si>
    <t>под ред. О.М. Лесняк</t>
  </si>
  <si>
    <t>978-5-9704-0747-9</t>
  </si>
  <si>
    <t>Национальное руководство. Трансфузиология. — 2-е изд., перераб. и доп.  (Серия "Национальные руководства")</t>
  </si>
  <si>
    <t>978-5-9704-4458-0</t>
  </si>
  <si>
    <t xml:space="preserve"> А. И. Крюков [и др.].</t>
  </si>
  <si>
    <t>Острый синусит  (Серия «Библиотека врача-специалиста»)</t>
  </si>
  <si>
    <t>978-5-9704-4741-3</t>
  </si>
  <si>
    <t>Национальное руководство. Нефрология. Краткое издание (Серия "Национальные руководства")</t>
  </si>
  <si>
    <t>гл. ред. Н. А. Мухин</t>
  </si>
  <si>
    <t>978-5-9704-4812-0</t>
  </si>
  <si>
    <t>978-5-9704-4587-7</t>
  </si>
  <si>
    <t>под ред. М. Лимы, Дж. Манцони ; пер. с англ. под ред. С. Г. Врублевского</t>
  </si>
  <si>
    <t xml:space="preserve">Детская урология. Современные операционные методики: от внутриутробного периода развития до пубертата </t>
  </si>
  <si>
    <t>под ред. И. А. Завалишина, Н. Н. Спирина, А. Н. Бойко, С. С. Никитина</t>
  </si>
  <si>
    <t>Хронические нейроинфекции. — 2-е изд. (Серия «Библиотека врача-специалиста»)</t>
  </si>
  <si>
    <t>978-5-9704-4807-6</t>
  </si>
  <si>
    <t>978-5-9704-4751-2</t>
  </si>
  <si>
    <t>978-5-9704-4575-4</t>
  </si>
  <si>
    <t>под ред. К. Р. Амлаева, В. Н. Муравьевой</t>
  </si>
  <si>
    <t>Общие и частные вопросы медицинской профилактики</t>
  </si>
  <si>
    <t>Р. Бруха, М. Марлаис, Э. Абрахамсон ; пер. с англ. под ред. Е. С. Самошкиной</t>
  </si>
  <si>
    <t>978-5-9704-4799-4</t>
  </si>
  <si>
    <t>Клиническое обследование в педиатрии</t>
  </si>
  <si>
    <t>978-5-9704-4667-6</t>
  </si>
  <si>
    <t>под ред. В. М. Ермоленко</t>
  </si>
  <si>
    <t>Минеральные и костные нарушения при хронической болезни почек (Серия «Библиотека врача-специалиста»)</t>
  </si>
  <si>
    <t>978-5-9704-4689-8</t>
  </si>
  <si>
    <t>под ред. В. В. Новицкого, О. И. Уразовой</t>
  </si>
  <si>
    <t>Патофизиология : руководство к практическим занятиям  (специальности 31.05.01 «Лечебное дело», 31.05.02 «Педиатрия», 32.05.01 «Медико-профилактическое дело» по дисциплине «Патофизиология»)</t>
  </si>
  <si>
    <t>978-5-9704-2483-4</t>
  </si>
  <si>
    <t>978-5-9704-2999-0</t>
  </si>
  <si>
    <t>Э. С. Каливраджиян [и др.]</t>
  </si>
  <si>
    <t>Пропедевтическая стоматология (специальность
«Стоматология»)</t>
  </si>
  <si>
    <t>978-5-9704-3831-2</t>
  </si>
  <si>
    <t>Радикальная простатэктомия</t>
  </si>
  <si>
    <t>Под ред. Р. Кирби, Ф. Монторси, П. Гонтеро, Дж. А. Смита, Д.Ю. Пушкаря. Перевод с англ. Под ред. Д.Ю. Пушкаря</t>
  </si>
  <si>
    <t>978-5-9704-1873-4</t>
  </si>
  <si>
    <t>978-5-9704-3394-2</t>
  </si>
  <si>
    <t>Под ред. Г.М. Барера</t>
  </si>
  <si>
    <t>ГОУ ВПО ММА им. И.М. Сеченова</t>
  </si>
  <si>
    <t>978-5-9704-3460-4</t>
  </si>
  <si>
    <t>Терапевтическая стоматология. В 3 частях. Часть 3. Заболевания слизистой оболочки полости рта. 2-е изд., доп. и перераб. (специальность 060201.65 «Стоматология» по дисциплине «Терапевтическая стоматология»)</t>
  </si>
  <si>
    <t>978-5-9704-2529-9</t>
  </si>
  <si>
    <t>978-5-9704-0904-6</t>
  </si>
  <si>
    <t>Под ред. Р. Миллера. Пер. с англ. под общей ред. К.М. Лебединского</t>
  </si>
  <si>
    <t>Человек</t>
  </si>
  <si>
    <t>к-т</t>
  </si>
  <si>
    <t>978-5-93339-283-5</t>
  </si>
  <si>
    <t xml:space="preserve">Анестезия Рональда Миллера .  В 4 т. </t>
  </si>
  <si>
    <t>Перельман М.И., Богадельникова И.В.</t>
  </si>
  <si>
    <t>978-5-9704-1604-4</t>
  </si>
  <si>
    <t>Экономика здравоохранения - 2-е изд.</t>
  </si>
  <si>
    <t>Клиническое обследование плечевого сустава</t>
  </si>
  <si>
    <t>Королев А.В., Ильин Д.О.</t>
  </si>
  <si>
    <t>978-5-9704-4533-4</t>
  </si>
  <si>
    <t>Абрамов А.Ю.</t>
  </si>
  <si>
    <t>978-5-9704-4355-2</t>
  </si>
  <si>
    <t>Вопросы регулирования оборота и потребления наркотических средств и психотропных веществ</t>
  </si>
  <si>
    <t xml:space="preserve">Процедуры в дерматологии. Эстетическая хирургия </t>
  </si>
  <si>
    <t>Марк P. Аврам, Мэтью М. Аврам, Десири Ратнер; пер. с англ. под ред. А. И. Неробеева</t>
  </si>
  <si>
    <t>978-5-9704-4676-8</t>
  </si>
  <si>
    <t xml:space="preserve"> Н. Н. Иванец [и др.].</t>
  </si>
  <si>
    <t>978-5-9704-4834-2</t>
  </si>
  <si>
    <t>Психиатрия и медицинская психология (специальности «Лечебное дело», «Педиатрия» по дисциплине «Психиатрия, медицинская психология», а также по специальностям «Медико-профилактическое дело», «Стоматология» по дисциплине «Психиатрия и наркология»)</t>
  </si>
  <si>
    <t>ГБОУ ВПО Первый МГМУ им. И.М. Сеченова</t>
  </si>
  <si>
    <t>Марк P. Аврам, Мэтью М. Аврам, Десири Ратнер ; пер. с англ. под ред. Н. Н. Потекаева</t>
  </si>
  <si>
    <t xml:space="preserve">Процедуры в дерматологии. Клиническая косметология </t>
  </si>
  <si>
    <t>978-5-9704-4677-5</t>
  </si>
  <si>
    <t>В.В. Афанасьев, О.О. Янушевич, Б.К. Ургуналиев</t>
  </si>
  <si>
    <t>978-5-9704-4803-8</t>
  </si>
  <si>
    <t>Атлас. Учебное пособие</t>
  </si>
  <si>
    <t>Абсцессы и флегмоны челюстно-лицевой области и шеи (специальности 31.05.01 «Лечебное дело», 31.05.03 «Стоматология)</t>
  </si>
  <si>
    <t>Р. Е. Калинин [и др.]</t>
  </si>
  <si>
    <t>978-5-9704-4738-3</t>
  </si>
  <si>
    <t>Антикоагулянтная терапия при тромбозе глубоких вен</t>
  </si>
  <si>
    <t xml:space="preserve">Национальное руководство. Реабилитация инвалидов (Серия "Национальные руководства") </t>
  </si>
  <si>
    <t>под ред. Г. Н. Пономаренко</t>
  </si>
  <si>
    <t>978-5-9704-4589-1</t>
  </si>
  <si>
    <t>978-5-9704-4749-9</t>
  </si>
  <si>
    <t>Ю. М. Хрусталев</t>
  </si>
  <si>
    <t>Философия (метафизика познающего разума)  (для использования в образовательных учреждениях, реализующих основные профессиональные образовательные программы высшего образования подготовки научно-педагогических кадров высшей квалификации в аспирантуре по укрупненной группе специальностей области образования «Здравоохранение и медицинские науки»)</t>
  </si>
  <si>
    <t xml:space="preserve">Национальное руководство. Пульмонология. Краткое издание (Серия "Национальные руководства") </t>
  </si>
  <si>
    <t>Российское респираторное общество и АСМОК</t>
  </si>
  <si>
    <t>Под ред. В. В. Новицкого, О. И. Уразовой</t>
  </si>
  <si>
    <t>Под ред. Г. В. Порядина</t>
  </si>
  <si>
    <t>978-5-9704-4765-9</t>
  </si>
  <si>
    <t>Патофизиология : курс лекций. 2-е изд., перераб. и доп. (специальность 31.05.01 «Лечебное дело»)</t>
  </si>
  <si>
    <t>Дифференциальная диагностика внутренних болезней</t>
  </si>
  <si>
    <t>Под ред. В. В. Щёкотова, А. И. Мартынова, А. А. Спасского</t>
  </si>
  <si>
    <t>978-5-9704-4778-9</t>
  </si>
  <si>
    <t xml:space="preserve">И. И. Каган </t>
  </si>
  <si>
    <t>978-5-9704-4805-2</t>
  </si>
  <si>
    <t xml:space="preserve">Клиническая анатомия сердца : иллюстрированный авторский цикл лекций </t>
  </si>
  <si>
    <t>978-5-9704-4779-6</t>
  </si>
  <si>
    <t>Н. Н. Волченко, О. В. Борисова</t>
  </si>
  <si>
    <t>Диагностика злокачественных опухолей по серозным экссудатам</t>
  </si>
  <si>
    <t>115035, г. Москва, ул. Садовническая. д. 11, стр. 12</t>
  </si>
  <si>
    <t>тел: (495) 921-39-07, 8-916-876-90-59</t>
  </si>
  <si>
    <t>И. В. Маев, С. Г. Бурков, Г. Л. Юренев</t>
  </si>
  <si>
    <t xml:space="preserve"> С. А. Рабинович [и др.]. </t>
  </si>
  <si>
    <t>978-5-9704-4794-9</t>
  </si>
  <si>
    <t>Пародонтальное обезболивание. Современные технологии  (Серия «Библиотека врача-специалиста»).</t>
  </si>
  <si>
    <t>Томас Ф. Мрочковски, Ларри Э. Милликан, Лоуренс Чарльз Париш ; пер. с англ. под ред. В. А. Молочкова</t>
  </si>
  <si>
    <t>978-5-9704-4500-6</t>
  </si>
  <si>
    <t>Генитальные и перианальные заболевания</t>
  </si>
  <si>
    <t>В. В. Афанасьев, М. Л. Павлова, Х. А. Ордашев</t>
  </si>
  <si>
    <t>978-5-9704-4747-5</t>
  </si>
  <si>
    <t xml:space="preserve">Ксеростомия (сухость полости рта). Этиология, патогенез, клиническая картина, диагностика и лечение </t>
  </si>
  <si>
    <t xml:space="preserve"> Г. Е. Руденская, Е. Ю. Захарова</t>
  </si>
  <si>
    <t>978-5-9704-4855-7</t>
  </si>
  <si>
    <t>Наследственные нейрометаболические болезни юношеского и взрослого возраста (Серия «Библиотека врача-специалиста»).</t>
  </si>
  <si>
    <t>В. Л. Быков, С. И. Юшканцева</t>
  </si>
  <si>
    <t>978-5-9704-4714-7</t>
  </si>
  <si>
    <t>Гистология, цитология и эмбриология (специальности 31.05.01 (060101.65) «Лечебное дело», 31.05.02 (060103.65) «Педиатрия», 32.05.01 (060105.65) «Медико-профилактическое дело», 31.05.03 (060201.65) «Стоматология»)</t>
  </si>
  <si>
    <t>Современная контрацепция. Новые возможности, критерии безопасности, основы консультирования</t>
  </si>
  <si>
    <t>978-5-9704-4737-6</t>
  </si>
  <si>
    <t xml:space="preserve"> А. В. Горелов</t>
  </si>
  <si>
    <t>978-5-9704-4796-3</t>
  </si>
  <si>
    <t>Острые кишечные инфекции у детей : карманный справочник</t>
  </si>
  <si>
    <t>Под ред. Э. К. Айламазяна, В. Н. Серова, В. Е. Радзинского, Г. М. Савельевой</t>
  </si>
  <si>
    <t>Национальное руководство. Акушерство. Краткое издание (Серия "Национальные руководства")</t>
  </si>
  <si>
    <t>978-5-9704-4862-5</t>
  </si>
  <si>
    <t>Шломо Раз ; пер. с англ. под ред. В. Е. Радзинского</t>
  </si>
  <si>
    <t>978-5-9704-4733-8</t>
  </si>
  <si>
    <t>Атлас реконструктивной хирургии влагалища</t>
  </si>
  <si>
    <t>978-5-9704-1720-1</t>
  </si>
  <si>
    <t>А. Г. Чучалин, Е. В. Бобков</t>
  </si>
  <si>
    <t>гЭОТАР-Медиа</t>
  </si>
  <si>
    <t>ФГБОУ ВО РНИМУ им. Н.И. Пирогова</t>
  </si>
  <si>
    <t>978-5-9704-4836-6</t>
  </si>
  <si>
    <t xml:space="preserve">Клиническая диагностика. — 3-е изд., перераб. и доп. (специальность 31.05.01 «Лечебное дело» по дисциплине «Госпитальная терапия») </t>
  </si>
  <si>
    <t>978-5-9704-4885-4</t>
  </si>
  <si>
    <t>Е. А. Егоров, В. Н. Алексеев</t>
  </si>
  <si>
    <t xml:space="preserve">Патогенез и лечение первичной открытоугольной глаукомы </t>
  </si>
  <si>
    <t>В. М. Шайтор</t>
  </si>
  <si>
    <t>978-5-9704-4818-2</t>
  </si>
  <si>
    <t xml:space="preserve">Скорая и неотложная медицинская помощь детям : краткое руководство для врачей. — 2-е изд., испр. и доп. </t>
  </si>
  <si>
    <t>под ред. К. А. Егиазаряна, И. В. Сиротина</t>
  </si>
  <si>
    <t>Травматология и ортопедия (специальности 31.05.01 «Лечебное дело», 31.05.02 «Педиатрия» по дисциплине «Травматология и ортопедия»)</t>
  </si>
  <si>
    <t>978-5-9704-4804-5</t>
  </si>
  <si>
    <t>А. А. Королев, Е. И. Никитенко</t>
  </si>
  <si>
    <t>Гигиена питания. Руководство к практическим занятиям: (специальность 32.05.01 «Медико-профилактическое дело»)</t>
  </si>
  <si>
    <t>978-5-9704-4872-4</t>
  </si>
  <si>
    <t>978-5-9704-4819-9</t>
  </si>
  <si>
    <t>978-5-9704-4808-3</t>
  </si>
  <si>
    <t xml:space="preserve">Современные проблемы планирования численности медицинских работников больничных учреждений </t>
  </si>
  <si>
    <t>под ред. Е. В. Шляхто</t>
  </si>
  <si>
    <t>Российское кардиологическое общество</t>
  </si>
  <si>
    <t>Национальное руководство. Кардиология. 2-е изд., перераб. и доп. (Серия "Национальные руководства")</t>
  </si>
  <si>
    <t>978-5-9704-4810-6</t>
  </si>
  <si>
    <t>А. Петри, К. Сэбин ; пер. с англ. под ред. В. П. Леонова</t>
  </si>
  <si>
    <t>978-5-9704-4884-7</t>
  </si>
  <si>
    <t xml:space="preserve">Наглядная медицинская статистика. — 3-е изд., перераб. и доп. </t>
  </si>
  <si>
    <t>978-5-9704-4717-8</t>
  </si>
  <si>
    <t>Амбулаторно-поликлиническая педиатрия. Стандарты медицинской помощи  (Серия «Стандарты медицинской помощи»).</t>
  </si>
  <si>
    <t>С. Датта, Б. Ш. Кодали, С. Сегал ; пер. с англ. под ред. А. В. Пырегова</t>
  </si>
  <si>
    <t>978-5-9704-4798-7</t>
  </si>
  <si>
    <t xml:space="preserve">Анестезиология в акушерстве </t>
  </si>
  <si>
    <t>В. М. Нечаев, Т. Э. Макурина, Л. С. Фролькис [и др.].</t>
  </si>
  <si>
    <t>Пропедевтика клинических дисциплин. 2-е изд., перераб. и доп. (специальности 31.02.01 «Лечебное дело» по ПМ.01 «Диагностическая деятельность», МДК.01.01 «Пропедевтика клинических дисциплин»)</t>
  </si>
  <si>
    <t>978-5-9704-4761-1</t>
  </si>
  <si>
    <t>978-5-9704-4888-5</t>
  </si>
  <si>
    <t>978-5-9704-4899-1</t>
  </si>
  <si>
    <t xml:space="preserve">Гиперплазия эндометрия — 2-е изд., перераб. и доп. </t>
  </si>
  <si>
    <t>Национальное руководство. Неонатология. Краткое издание (Серия "Национальные руководства")</t>
  </si>
  <si>
    <t>Под ред. Н. Н. Володина</t>
  </si>
  <si>
    <t>978-5-9704-4877-9</t>
  </si>
  <si>
    <t xml:space="preserve">Инфекционные болезни у детей. 2-е изд. : учебник  (по специальности «Педиатрия») </t>
  </si>
  <si>
    <t>978-5-9704-4845-8</t>
  </si>
  <si>
    <t>А. Е. Соловьев</t>
  </si>
  <si>
    <t>978-5-9704-4609-6</t>
  </si>
  <si>
    <t>Клиническая онкология детского возраста (специальность 31.05.01 «Лечебное дело», 31.05.02 «Педиатрия» по дисциплине «Онкология»)</t>
  </si>
  <si>
    <t>Клинические рекомендации. Офтальмология (Серия «Библиотека врача-специалиста»)</t>
  </si>
  <si>
    <t>под ред. В. В. Нероева</t>
  </si>
  <si>
    <t>978-5-9704-4811-3</t>
  </si>
  <si>
    <t>Клинические рекомендации. ВИЧ-инфекция и СПИД.    4-е изд., перераб. и доп. (Серия «Библиотека врача-специалиста»)</t>
  </si>
  <si>
    <t>978-5-9704-4869-4</t>
  </si>
  <si>
    <t>Ассоциация врачей-офтальмологов</t>
  </si>
  <si>
    <t>О. Б. Тамразова, И. М. Османов</t>
  </si>
  <si>
    <t>978-5-9704-4875-5</t>
  </si>
  <si>
    <t>Акне и малассезиозы у детей и подростков (Серия «Библиотека врача-специалиста»).</t>
  </si>
  <si>
    <t>Вильям Дж. Лифам, Джилл С. Меличер ; пер. с англ. под ред. Т. Б. Косцовой</t>
  </si>
  <si>
    <t>978-5-9704-4893-9</t>
  </si>
  <si>
    <t>Инъекции ботулотоксина и филлеров в клинической косметологии (доп.)</t>
  </si>
  <si>
    <t>М. Г. Венедиктова, Ю. Э. Доброхотова, К. В. Морозова</t>
  </si>
  <si>
    <t>978-5-9704-4822-9</t>
  </si>
  <si>
    <t xml:space="preserve">Опухоли шейки матки </t>
  </si>
  <si>
    <t>под ред. Э. А. Базикяна</t>
  </si>
  <si>
    <t>978-5-9704-4891-5</t>
  </si>
  <si>
    <t>Особенности дезинфекции и стерилизации в стоматологии</t>
  </si>
  <si>
    <t xml:space="preserve"> под ред. С. Ю. Мооркрафта, Д. Л. Ю. Ли, Д. Каннингэма ; пер. с англ. под ред. А. Д. Каприна</t>
  </si>
  <si>
    <t>978-5-9704-4886-1</t>
  </si>
  <si>
    <t>Сопроводительная терапия в онкологии : практическое руководство</t>
  </si>
  <si>
    <t xml:space="preserve"> Л. П. Кисельникова, Т. И. Чебакова</t>
  </si>
  <si>
    <t>978-5-9704-4740-6</t>
  </si>
  <si>
    <t>Школьная стоматология (предназначено врачам-стоматологам детским, гигиенистам стоматологическим и организаторам здравоохранения, а также широкому кругу врачей, интересующихся школьной стоматологией, и студентам стоматологических факультетов медицинских вузов)</t>
  </si>
  <si>
    <t xml:space="preserve">Клаудия Деллас ; пер. с нем. под ред. Р. Н. Аляутдина. </t>
  </si>
  <si>
    <t>978-5-9704-4734-5</t>
  </si>
  <si>
    <t xml:space="preserve">Фармакология. Экспресс-курс </t>
  </si>
  <si>
    <t>под ред. В. М. Глиненко</t>
  </si>
  <si>
    <t>978-5-9704-4866-3</t>
  </si>
  <si>
    <t>Рекомендовано</t>
  </si>
  <si>
    <t>978-5-9704-4772-7</t>
  </si>
  <si>
    <t>Стоматологические заболевания (специальность 31.02.05 «Стоматология ортопедическая» по ИП.05 «Стоматологические заболевания»)</t>
  </si>
  <si>
    <t>978-5-9704-4859-5</t>
  </si>
  <si>
    <t>Физиологическое акушерство. 2-е изд., перераб. и доп. (специальности 31.02.02 «Акушерское дело» по ПМ.01 «Медицинская и медико-социальная помощь женщине, новорожденному, семье при физиологическом течении беременности, родов, послеродового периода», МДК. 01.01 «Физиологическое акушерство»)</t>
  </si>
  <si>
    <t>А. В. Шабунин, Ю. И. Логвинов</t>
  </si>
  <si>
    <t>978-5-9704-4856-4</t>
  </si>
  <si>
    <t>Симуляционное обучение (предназначено сотрудникам симуляционных центров, преподавателям кафедр медицинских учебных заведений, центров ДПО, медицинским работникам различных профессиональных направлений и профессионального уровня, студентам медицинских высших учебных заведений)</t>
  </si>
  <si>
    <t>Лещенко И.В.</t>
  </si>
  <si>
    <t>978-5-9704-4827-4</t>
  </si>
  <si>
    <t>Острый бронхит  (Серия «Библиотека врача-специалиста»)</t>
  </si>
  <si>
    <t xml:space="preserve"> под ред. М. М. Ильковича</t>
  </si>
  <si>
    <t>978-5-9704-4903-5</t>
  </si>
  <si>
    <t>Интерстициальные и орфанные заболевания легких.  (Серия «Библиотека врача-специалиста»)</t>
  </si>
  <si>
    <t>Контроль качества лекарственных средств : учебник — 2-е изд., испр. и доп. (по специальности 33.02.01 «Фармация» по ПМ.02 «Изготовление лекарственных форм и проведение обязательных видов внутриаптечного контроля», МДК.02.02 «Контроль качества лекарственных средств»)</t>
  </si>
  <si>
    <t>Т. В. Плетенёва, Е. В. Успенская / под ред. Т. В. Плетенёвой</t>
  </si>
  <si>
    <t>под ред. А. Ю. Разумовского, А. Ф. Дронова, А. Н. Смирнова, В. В. Холостовой</t>
  </si>
  <si>
    <t>978-5-9704-4887-8</t>
  </si>
  <si>
    <t xml:space="preserve">Болезнь Гиршпрунга у детей : руководство для врачей </t>
  </si>
  <si>
    <t>978-5-9704-4892-2</t>
  </si>
  <si>
    <t>под ред. В. А. Козлова, И. И. Кагана</t>
  </si>
  <si>
    <t>Оперативная челюстно-лицевая хирургия и стоматология (в  качестве учебного пособия к использованию в образовательных учреждениях, реализующих образовательные программы непрерывного, среднего, высшего, дополнительного профессионального образования по специальности 31.05.03 (060201) «Стоматология»)</t>
  </si>
  <si>
    <t>978-5-9704-4835-9</t>
  </si>
  <si>
    <t xml:space="preserve"> В. М. Нечаев, И. И. Кулешова, Л. С. Фролькис</t>
  </si>
  <si>
    <t>978-5-9704-4861-8</t>
  </si>
  <si>
    <t>под ред. Л. П. Хорошининой</t>
  </si>
  <si>
    <t>Гериатрия : руководство для врачей</t>
  </si>
  <si>
    <t>978-5-9704-4598-3</t>
  </si>
  <si>
    <t>Амбулаторная урология</t>
  </si>
  <si>
    <t>978-5-9704-4904-2</t>
  </si>
  <si>
    <t>сост. А. И. Муртазин</t>
  </si>
  <si>
    <t>978-5-9704-4837-3</t>
  </si>
  <si>
    <t>Эндокринологические проблемы : при беременности ; при старении ; в спорте  (Серия «Эндокринология по Вильямсу»)</t>
  </si>
  <si>
    <t>М. Г. Венедиктова, Ю. Э. Доброхотова, К. В. Морозова, М. Д. Тер-Ованесов</t>
  </si>
  <si>
    <t xml:space="preserve">Трофобластическая болезнь </t>
  </si>
  <si>
    <t>978-5-9704-4824-3</t>
  </si>
  <si>
    <t>Опухоли наружных половых органов</t>
  </si>
  <si>
    <t>978-5-9704-4821-2</t>
  </si>
  <si>
    <t>Рак тела матки</t>
  </si>
  <si>
    <t>978-5-9704-4823-6</t>
  </si>
  <si>
    <t>И. М. Макеева [и др.].</t>
  </si>
  <si>
    <t>978-5-9704-4854-0</t>
  </si>
  <si>
    <t>Гигиена и экология человека (  специальность 31.02.01«Лечебное дело», а также может быть использован для обучения по специальностям 31.02.05 «Стоматология ортопедическая» и 31.02.06 «Стоматология профилактическая") (для СПО)</t>
  </si>
  <si>
    <t>Диагностика и лечение пациентов стоматологического профиля (специальность 31.02.01 «Лечебное дело») (для СПО)</t>
  </si>
  <si>
    <t>Гинекология (специальности 32.02.02 «Акушерское дело» по ПМ.03 «Медицинская помощь женщинам с гинекологическими заболеваниями в различные периоды жизни», МДК.03.01 «Гинекология») (для СПО)</t>
  </si>
  <si>
    <t>Дезинфекция : учебное пособие (по специальностям 34.02.01 (060109.51) «Сестринское дело» по ПМ.04 «Выполнение работ по одной или нескольким профессиям рабочих, должностям служащих» (младшая медицинская сестра по уходу за больными), 31.02.01 (060101.52) «Лечебное дело» по ПМ.07 «Выполнение работ по одной или нескольким профессиям рабочих, должностям служащих» (младшая медицинская сестра по уходу за больными), 31.02.02 (060102.51) «Акушерское дело» по ПМ.05 «Выполнение работ по одной или нескольким профессиям рабочих, должностям служащих» (младшая медицинская сестра по уходу за больными), дисциплинам «Основы сестринского дела» и «Инфекционная безопасность») (для СПО)</t>
  </si>
  <si>
    <t>Диагностика терапевтических заболеваний (специальность 31.02.01 «Лечебное дело» по ПМ.01 «Диагностическая деятельность», МДК.01.01 «Пропедевтика клинических дисциплин») (для СПО)</t>
  </si>
  <si>
    <t>978-5-9704-4847-2</t>
  </si>
  <si>
    <t>978-5-9704-4925-7</t>
  </si>
  <si>
    <t xml:space="preserve">Анатомия человека : атлас : в 3 т. Т. 1. Остеология, артросиндесмология, миология </t>
  </si>
  <si>
    <t>под ред. В. М. Кучмы, Н. А. Скоблиной, О. Ю. Милушкиной</t>
  </si>
  <si>
    <t>978-5-4235-0325-3</t>
  </si>
  <si>
    <t>ЦКМС ФГБОУ ВО РНИМУ им. Н.И. Пирогова</t>
  </si>
  <si>
    <t>Физическое развитие детей и подростков Российской Федерации. Выпуск VII (по направлениям подготовки специалитета 31.05.02 «Педиатрия» и 31.05.01 «Лечебное дело»)</t>
  </si>
  <si>
    <t>978-5-9704-4873-1</t>
  </si>
  <si>
    <t>978-5-9704-4815-1</t>
  </si>
  <si>
    <t>Хронический тонзиллит. (Серия «Библиотека врача-специалиста»).</t>
  </si>
  <si>
    <t>под ред. А. Ю. Овчинникова</t>
  </si>
  <si>
    <t>Сестринская помощь при заболеваниях уха, горла, носа, глаза и его придаточного аппарата (направление подготовки 34.02.01 (060501) «Сестринское дело» по ПМ.02 «Участие в лечебно-диагностическом и реабилитационном процессах», МДК.02.01 «Сестринский уход при различных заболеваниях и состояниях»)</t>
  </si>
  <si>
    <t>Р. Г. Сединкина, Е. Р. Демидова, Л. Ю. Игнатюк</t>
  </si>
  <si>
    <t>В. И. Архангельский [и др.] ; под ред. П. И. Мельниченко</t>
  </si>
  <si>
    <t xml:space="preserve">978-5-9704-4636-2 </t>
  </si>
  <si>
    <t>978-5-9704-4637-9</t>
  </si>
  <si>
    <t>Н. А. Тюкавкина [и др.] ; под ред. Н. А. Тюкавкиной</t>
  </si>
  <si>
    <t>978-5-9704-4922-6</t>
  </si>
  <si>
    <t>Органическая химия (специальность «Фармация» по дисциплине «Органическая химия»)</t>
  </si>
  <si>
    <t xml:space="preserve"> Р. Р. Кильдиярова, В. И. Макарова</t>
  </si>
  <si>
    <t>978-5-9704-4909-7</t>
  </si>
  <si>
    <t>Поликлиническая и неотложная педиатрия (специальность 31.05.02 «Педиатрия»)</t>
  </si>
  <si>
    <t>978-5-9704-4878-6</t>
  </si>
  <si>
    <t>руководство</t>
  </si>
  <si>
    <t xml:space="preserve">Остеопороз. Краткое руководство для врачей </t>
  </si>
  <si>
    <t xml:space="preserve"> Лесняк О.М. </t>
  </si>
  <si>
    <t>978-5-9704-4898-4</t>
  </si>
  <si>
    <t xml:space="preserve">Ревматология. Стандарты медицинской помощи. Критерии оценки качества. Фармакологический справочник </t>
  </si>
  <si>
    <t>А. П. Беляев, Д. Ю. Ивкин ; под ред. А. П. Беляева</t>
  </si>
  <si>
    <t>978-5-9704-4511-2</t>
  </si>
  <si>
    <t>Естественно-научные методы судебно-экспертных исследований (фгос во по направлению подготовки 40.05.03«Судебная экспертиза (уровень специалитета)»)</t>
  </si>
  <si>
    <t>рекомендовано</t>
  </si>
  <si>
    <t>978-5-9704-4881-6</t>
  </si>
  <si>
    <t>978-5-9704-4293-7</t>
  </si>
  <si>
    <t>978-5-9906082-2-1</t>
  </si>
  <si>
    <t xml:space="preserve">Учебное пособие </t>
  </si>
  <si>
    <t xml:space="preserve">Курс лекций: современные возможности судебно-медицинской экспертизы закрытой тупой травмы грудной клетки : учебное пособие для врачей - судебно-медицинских экспертов (12 вложений) </t>
  </si>
  <si>
    <t xml:space="preserve">Клевно В.А. </t>
  </si>
  <si>
    <t>И. В. Маев, Г. А. Бусарова, Д. Н. Андреев</t>
  </si>
  <si>
    <t>978-5-9704-4874-8</t>
  </si>
  <si>
    <t xml:space="preserve">Болезни пищевода </t>
  </si>
  <si>
    <t>А. И. Струков, В. В. Серов ; под ред. В. С. Паукова</t>
  </si>
  <si>
    <t>978-5-9704-4926-4</t>
  </si>
  <si>
    <t>Патологическая анатомия. 6-е изд., перераб. и доп.  Доп. (специальность 31.05.01 (060101.65) «Лечебное дело» по дисциплинам «Патологическая анатомия», «Клиническая патологическая анатомия»)</t>
  </si>
  <si>
    <t xml:space="preserve"> под ред. С. П. Миронова</t>
  </si>
  <si>
    <t>978-5-9704-4966-0</t>
  </si>
  <si>
    <t xml:space="preserve">Клинические рекомендации. Травматология и ортопедия детского и подросткового возраста </t>
  </si>
  <si>
    <t>Р. А. Зорин, М. М. Лапкин, В. А. Жаднов.</t>
  </si>
  <si>
    <t xml:space="preserve">Системная организация физиологических функций у здоровых людей и больных эпилепсией и прогнозирование эффективности деятельности </t>
  </si>
  <si>
    <t>978-5-9704-4828-1</t>
  </si>
  <si>
    <t>А. А. Рагимов, Г. Н. Щербакова</t>
  </si>
  <si>
    <t>978-5-9704-4967-7</t>
  </si>
  <si>
    <t xml:space="preserve">Инфузионно-трансфузионная терапия. — 2-е изд., доп.  (Серия «Библиотека врача-специалиста»). </t>
  </si>
  <si>
    <t>М. В. Ростовцев [и др.] ; под ред. М. В. Ростовцева</t>
  </si>
  <si>
    <t xml:space="preserve">Атлас рентгеноанатомии и укладок : руководство для врачей. — 2-е изд., испр. и доп. </t>
  </si>
  <si>
    <t>978-5-9704-4961-5</t>
  </si>
  <si>
    <t>978-5-9704-4889-2</t>
  </si>
  <si>
    <t xml:space="preserve">Кориненко Е.А. </t>
  </si>
  <si>
    <t>В. В. Александров, С. А. Демьяненко, В. И. Мизин</t>
  </si>
  <si>
    <t>978-5-9704-4969-1</t>
  </si>
  <si>
    <t>Основы восстановительной медицины и физиотерапии. — 2-е изд., доп.  (Серия «Библиотека врача-специа листа»).</t>
  </si>
  <si>
    <t>978-5-9704-4931-8</t>
  </si>
  <si>
    <t>Д. Г. Иоселиани, Д. А. Асадов, А. М. Бабунашвили</t>
  </si>
  <si>
    <t>Коронарное стентирование и стенты</t>
  </si>
  <si>
    <t>В. В. Крылов [и др.].</t>
  </si>
  <si>
    <t>978-5-9704-4968-4</t>
  </si>
  <si>
    <t>Нейрореаниматология : практическое руководство. 2-е изд., перераб. и доп. (Серия «Библиотека врача-специалиста»).  Доп.</t>
  </si>
  <si>
    <t>978-5-9704-4767-3</t>
  </si>
  <si>
    <t xml:space="preserve"> Е. Е. Ачкасов [и др.].</t>
  </si>
  <si>
    <t>Врачебный контроль в физической культуре (по направлениям подготовки специалитета 31.05.01 «Лечебное дело», 31.05.02 «Педиатрия»)</t>
  </si>
  <si>
    <t>Министерство  образования и науки РФ (УМО)</t>
  </si>
  <si>
    <t>под ред. И. Ю. Лебеденко, С. Д. Арутюнова, А. Н. Ряховского</t>
  </si>
  <si>
    <t>978-5-9704-4948-6</t>
  </si>
  <si>
    <t>Национальное руководство. Ортопедическая стоматология  (Серия "Национальные руководства")</t>
  </si>
  <si>
    <t>Стоматологическая Ассоциация России</t>
  </si>
  <si>
    <t xml:space="preserve"> Р. М. Хаитов</t>
  </si>
  <si>
    <t>978-5-9704-4962-2</t>
  </si>
  <si>
    <t>Иммунология : структура и функции иммунной системы. — 2-е изд., перераб. и доп. (для студентов биологических факультетов, а также для последипломного образования научных сотрудников разных биологических специальностей)</t>
  </si>
  <si>
    <t>Л.С. Калагина, Ю.А. Фомин, А.А. Корсунский</t>
  </si>
  <si>
    <t>Перо</t>
  </si>
  <si>
    <t>978-5-906988-64-5</t>
  </si>
  <si>
    <t>Антибиотики в комплексной терапии инфекционных заболеваний у детей (предназначено для самостоятельной работы обучающихся по дисциплине «Инфекционные болезни» по направлению подготовки специалитета 31.05.01 «Лечебное дело» и 31.05.02 «Педиатрия» высшего образования)</t>
  </si>
  <si>
    <t>978-5-4235-0321-5</t>
  </si>
  <si>
    <t>Основы теории и практики комплексной медико-социальной реабилитации : руководство в 5 т.  Т. IV. Социально-трудовые, педагогические и психологические аспекты реабилитологии</t>
  </si>
  <si>
    <t>Национальное руководство. Детская терапевтическая стоматология.  — 2-е изд., перераб. и доп. (Серия "Национальные руководства")</t>
  </si>
  <si>
    <t>под ред. В. К. Леонтьева, Л. П. Кисельниковой</t>
  </si>
  <si>
    <t>978-5-9704-4974-5</t>
  </si>
  <si>
    <t>С. В. Михайлова, Е. Ю. Захарова, А. С. Петрухин</t>
  </si>
  <si>
    <t>978-5-4235-0330-7</t>
  </si>
  <si>
    <t xml:space="preserve">Нейрометаболические заболевания у детей и подростков : диагностика и подходы к лечению. — 2-е изд., перераб. и доп.  (Серия «Практические руководства») </t>
  </si>
  <si>
    <t xml:space="preserve"> Е. А. Егоров, В. Н. Алексеев, И. Р. Газизова</t>
  </si>
  <si>
    <t>978-5-9704-4954-7</t>
  </si>
  <si>
    <t xml:space="preserve">Первичная открытоугольная глаукома: нейродегенерация и нейропротекция </t>
  </si>
  <si>
    <t>под ред. Бирте Мелсен ; пер. с англ. под ред. Н. В. Самойловой</t>
  </si>
  <si>
    <t xml:space="preserve">Ортодонтия взрослых </t>
  </si>
  <si>
    <t>978-5-9704-4943-1</t>
  </si>
  <si>
    <t>под ред. В. Е. Радзинского, А. М. Фукса.</t>
  </si>
  <si>
    <t>Гинекология : учебник. — 4-е изд., перераб. и доп. по специальностям 31.05.01 (060101.65) «Лечебное дело» и 31.05.02 (060103.65) «Педиатрия» по дисциплине «Акушерство и гинекология»</t>
  </si>
  <si>
    <t>978-5-9704-4413-9</t>
  </si>
  <si>
    <t>Гинекология : учебник. — 2-е изд., перераб. и доп.  (специальность 060101.65 «Лечебное дело» по дисциплине «Акушерство и гинекология»)</t>
  </si>
  <si>
    <t>978-5-9704-4830-4</t>
  </si>
  <si>
    <t>Клиническая лабораторная диагностика : учебное пособие. — 2-е изд., перераб. и доп. (по дисциплине «Клиническая лабораторная диагностика»)</t>
  </si>
  <si>
    <t>978-5-9704-4956-1</t>
  </si>
  <si>
    <t>Министерство  образования и науки РФ</t>
  </si>
  <si>
    <t>Применение остеопластических материалов в хирургии полости рта : учебное пособие (по направлению подготовки специалитета по специальности 31.05.03 «Стоматология»)</t>
  </si>
  <si>
    <t>978-5-9704-4927-1</t>
  </si>
  <si>
    <t>В. А. Епифанов, Н. Б. Корчажкина, А. В. Епифанов [и др.].</t>
  </si>
  <si>
    <t>978-5-9704-4947-9</t>
  </si>
  <si>
    <t>Медико-социальная реабилитация пациентов с различной патологией : учебное пособие : в 2 ч. Ч. II  (специальности 31.02.01 «Лечебное дело» по ПМ.05 «Медико-социальная деятельность», МДК.05.01 «Медико-социальная реабилитация»)</t>
  </si>
  <si>
    <t>978-5-9704-3951-7</t>
  </si>
  <si>
    <t>978-5-9704-4980-6</t>
  </si>
  <si>
    <t>Rakhim M. Khaitov</t>
  </si>
  <si>
    <t>Immunology: textbook . — 2nd updated edition. (The textbook is recommended for medical students)</t>
  </si>
  <si>
    <t>978-5-9704-4934-9</t>
  </si>
  <si>
    <t>Безопасность жизнедеятельности. 2-е изд., перераб. и доп. (специальность 060000 «Здравоохранение» по дисциплине «Безопасность жизнедеятельности»)</t>
  </si>
  <si>
    <t>под ред. М. М. Азовой</t>
  </si>
  <si>
    <t>978-5-9704-4902-8</t>
  </si>
  <si>
    <t>Общая и медицинская генетика. Задачи  (специальности 31.05.01«Лечебное дело», 31.05.03 «Стоматология», 33.05.01 «Фармация")</t>
  </si>
  <si>
    <t>978-5-9704-4774-1</t>
  </si>
  <si>
    <t xml:space="preserve">Э. С. Каливраджиян [и др.]. </t>
  </si>
  <si>
    <t>Стоматологическое материаловедение (специальность 31.05.03 «Стоматология» )</t>
  </si>
  <si>
    <t>Министерство образования и науки РФ. ФГБОУ ФИРО</t>
  </si>
  <si>
    <t>978-5-9704-5015-4</t>
  </si>
  <si>
    <r>
      <t xml:space="preserve">Первичная медико-санитарная помощь детям (ранний возраст). </t>
    </r>
    <r>
      <rPr>
        <sz val="10"/>
        <rFont val="Times New Roman"/>
        <family val="1"/>
        <charset val="204"/>
      </rPr>
      <t>(• по специальности 34.02.01. Сестринское дело (ПМ.01. Проведение профилактических мероприятий: МДК.01.01. Здоровый человек и его окружение, МДК.01.03. Сестринское дело в системе первичной медико-санитарной помощи населению); 
• по специальности 31.02.01. Лечебное дело (ОП.01. Здоровый человек и его окружение, ПМ.04. Профилактическая деятельность)</t>
    </r>
  </si>
  <si>
    <t>Н. В. Иванова [и др.]</t>
  </si>
  <si>
    <t>под ред. Е. В. Ших</t>
  </si>
  <si>
    <t>978-5-9704-4523-5</t>
  </si>
  <si>
    <t>Клиническая фармакология : учебник. — 6-е изд., испр. и доп. (специальности «Лечебное дело», «Педиатрия», «Фармация» по дисциплине «Клиническая фармакология»)</t>
  </si>
  <si>
    <t>978-5-9704-3883-1</t>
  </si>
  <si>
    <t>Pharmacology: Textbook / Translation of Russian textbook, 12th edition, revised and improved. — 2nd edition (специальности 33.05.01 «Фармация», 31.05.01 «Лечебное дело», 31.05.02 «Педиатрия», 32.05.02 «Медико-профилактическое дело», 31.05.03 «Стоматология»)</t>
  </si>
  <si>
    <t>978-5-9704-4963-9</t>
  </si>
  <si>
    <t>Неразвивающаяся беременность. ― 3-е изд., перераб. и доп.  (Серия «Библиотека врача-специалиста»)</t>
  </si>
  <si>
    <t>Пропедевтика стоматологических заболеваний : учебник (специальность 31.05.03 «Стоматология»)</t>
  </si>
  <si>
    <t>под ред. С. Н. Разумовой, И. Ю. Лебеденко, С. Ю. Иванова</t>
  </si>
  <si>
    <t>978-5-9704-4932-5</t>
  </si>
  <si>
    <t>под ред. Т. В. Семеновой</t>
  </si>
  <si>
    <t>978-5-9704-4977-6</t>
  </si>
  <si>
    <t xml:space="preserve">Оценка профессиональной готовности специалистов в системе здравоохранения </t>
  </si>
  <si>
    <t>978-5-9704-4970-7</t>
  </si>
  <si>
    <t>А. М. Овечкин, А. Г. Яворовский</t>
  </si>
  <si>
    <t>Безопиоидная аналгезия в хирургии : от теории к практике : руководство для врачей (ДПП - специальность «Врач анестезиолог-реаниматолог»)</t>
  </si>
  <si>
    <t>978-5-9704-4864-9</t>
  </si>
  <si>
    <t>Мастопатии (Серия «Библиотека врача-специалиста»)</t>
  </si>
  <si>
    <t>Ю. Э. Доброхотова, Л. С. Джохадзе, П. А. Кузнецов, П. В. Козлов</t>
  </si>
  <si>
    <t>978-5-9704-4949-3</t>
  </si>
  <si>
    <t xml:space="preserve">Плацентарная недостаточность. Современный взгляд </t>
  </si>
  <si>
    <t>Л. В. Акуленко, Ю. О. Козлова, И. Б. Манухин</t>
  </si>
  <si>
    <t>978-5-9704-4921-9</t>
  </si>
  <si>
    <t xml:space="preserve">Дородовая профилактика генетической патологии плода : руководство для врачей / . — 2-е изд., перераб. и доп. </t>
  </si>
  <si>
    <t>А. Н. Родионов, Д. В. Заславский, А. А. Сыдиков ; под ред. А. Н. Родионова</t>
  </si>
  <si>
    <t>978-5-9704-4880-9</t>
  </si>
  <si>
    <t xml:space="preserve">Клиническая дерматология. Иллюстрированное руководство для врачей / . — 2-е изд., перераб. и доп. </t>
  </si>
  <si>
    <t>978-5-9704-4871-7</t>
  </si>
  <si>
    <t>Делопроизводство в медицинских организациях / . — 2-е изд., перераб. и доп.</t>
  </si>
  <si>
    <t>Проиводственно-практическое издание</t>
  </si>
  <si>
    <t xml:space="preserve"> О. В. Благова [и др.].</t>
  </si>
  <si>
    <t>978-5-9704-4743-7</t>
  </si>
  <si>
    <t>Болезни миокарда и перикарда : от синдромов к диагнозу и лечению</t>
  </si>
  <si>
    <t>Национальное руководство. Неврология. В 2-х т. Т.2 (Серия "Национальные руководства")  — 2-е изд., перераб. и доп.</t>
  </si>
  <si>
    <t>978-5-9704-4983-7</t>
  </si>
  <si>
    <t>под ред. И. Г. Гордеева, С. М. Отаровой, З. З. Балкизова</t>
  </si>
  <si>
    <t>978-5-9704-4959-2</t>
  </si>
  <si>
    <t>Сестринское дело. Практическое руководство : учебное пособие / . — 2-е изд., перераб. и доп. (специальности 34.02.01 «Сестринское
дело» по ПМ.02 «Участие в лечебно-диагностическом и реабилитационном процессах», 31.02.01 «Лечебное дело» по ПМ.02 «Лечебная деятельность», 31.02.02 «Акушерское дело» по ПМ.02 «Медицинская помощь беременным и детям при заболеваниях, отравлениях и травмах», МДК.02.04 «Педиатрия» и 32.02.01 «Медико-профилактическое дело», а также для студентов образовательных организаций, реализующих программы высшего профессионального образования по специальностям 31.05.01 «Лечебное дело», 31.05.02 «Педиатрия», 34.03.01 «Сестринское дело» и 39.03.02 «Социальная работа»)</t>
  </si>
  <si>
    <t>978-5-9704-4912-7</t>
  </si>
  <si>
    <t>Г. Э. Мазо, Н. Г. Незнанов</t>
  </si>
  <si>
    <t>978-5-9704-5038-3</t>
  </si>
  <si>
    <t>Депрессивное расстройство .(Серия «Библиотека врача-специалиста»)</t>
  </si>
  <si>
    <t>В. С. Шухов [и др.]</t>
  </si>
  <si>
    <t>978-5-9704-4995-0</t>
  </si>
  <si>
    <t xml:space="preserve">Антимикробная терапия у детей. — 2-е изд., испр. и доп. </t>
  </si>
  <si>
    <t>Гэвин Спикетт ; перевод с английского под редакцией Н. И. Ильиной</t>
  </si>
  <si>
    <t>978-5-9704-4773-4</t>
  </si>
  <si>
    <t xml:space="preserve">Клиническая иммунология и аллергология : оксфордский справочник </t>
  </si>
  <si>
    <t>А. В. Риффель, А. П. Рачин</t>
  </si>
  <si>
    <t>978-5-9704-4994-3</t>
  </si>
  <si>
    <t>Современные проблемы законодательного регулирования медицинской деятельности в Российской Федерации</t>
  </si>
  <si>
    <t>под ред. С. С. Якушина</t>
  </si>
  <si>
    <t>978-5-9704-5005-5</t>
  </si>
  <si>
    <t>Актуальные вопросы нефрологии : учебное пособие (специальность 31.08.43 «Нефрология»)</t>
  </si>
  <si>
    <t>978-5-9704-5011-6</t>
  </si>
  <si>
    <t xml:space="preserve">Ковалев А.И. </t>
  </si>
  <si>
    <t>Хирургия ( специальность 31.02.01 (060101.52) «Лечебное дело» по ПМ.02 «Лечебная деятельность» по МДК.02.02 «Лечение больных хирургического профиля) (для СПО)</t>
  </si>
  <si>
    <t>Карен Л. Рейтер, Джон П. Мак-Гаан ; пер. с англ. под ред. А. И. Гуса.</t>
  </si>
  <si>
    <t>978-5-9704-4800-7</t>
  </si>
  <si>
    <t>Ультразвуковая диагностика в акушерстве и гинекологии. 2-е изд. (Серия «Дифференциальная диагностика»)</t>
  </si>
  <si>
    <t>978-5-9704-5037-6</t>
  </si>
  <si>
    <t xml:space="preserve">Бесплодный брак : версии и контраверсии </t>
  </si>
  <si>
    <t>С. К. Литвинов, Г. Г. Пигнастый, О. В. Шамшева</t>
  </si>
  <si>
    <t>978-5-9704-4775-8</t>
  </si>
  <si>
    <t>Вакцинология : терминологический англо-русский и русско-английский словарь</t>
  </si>
  <si>
    <t>978-5-9704-4960-8</t>
  </si>
  <si>
    <t>Детская диетология : руководство (Серия «Библиотека врача-специалиста»)</t>
  </si>
  <si>
    <t xml:space="preserve">Кильдиярова Р. Р. </t>
  </si>
  <si>
    <t>Ю.Э. Доброхотова, М.Г. Венедиктова, К.В. Морозова, Е.И. Боровкова</t>
  </si>
  <si>
    <t>978-5-9704-4842-7</t>
  </si>
  <si>
    <t>Рак и беременность : руководство</t>
  </si>
  <si>
    <t>Е. Е. Ачкасов, И. А. Мискарян</t>
  </si>
  <si>
    <t>978-5-9704-5004-8</t>
  </si>
  <si>
    <t xml:space="preserve">Афоризмы и мудрые высказывания о медицине. — 3-е изд., перераб. и доп. </t>
  </si>
  <si>
    <t>A. A. Baigildina, V. V. Davydov</t>
  </si>
  <si>
    <t>978-5-9704-4971-4</t>
  </si>
  <si>
    <t>Laboratory Manual on Biological Chemistry : for foreign students of Medical Department of Higher Education Institutions : tutorial (специальность 31.05.01 «Лечебное дело»)</t>
  </si>
  <si>
    <t>под ред. А. О. Гущи, Н. А. Коновалова, А. А. Гриня</t>
  </si>
  <si>
    <t>978-5-9704-5001-7</t>
  </si>
  <si>
    <t>Ассоциация хирургов-вертебрологов</t>
  </si>
  <si>
    <t>под ред. Н. Ф. Берестень, В. А. Сандрикова, С. И. Федоровой</t>
  </si>
  <si>
    <t>Российская ассоциация специалистов функциональной диагностики</t>
  </si>
  <si>
    <t>978-5-9704-4242-5</t>
  </si>
  <si>
    <t>Национальное руководство. Функциональная диагностика (Серия «Национальные руководства»)</t>
  </si>
  <si>
    <t>Национальное руководство. Хирургия дегенеративных поражений позвоночника (Серия «Национальные руководства»)</t>
  </si>
  <si>
    <t>И. В. Маев [и др.].</t>
  </si>
  <si>
    <t>978-5-9704-4674-4</t>
  </si>
  <si>
    <t>Гастроэзофагеальная рефлюксная болезнь : учебное пособие (специальности 31.08.28 «Гастроэнтерология», 31.08.49 «Терапия», 31.08.54 «Общая врачебная практика (семейная медицина)»)</t>
  </si>
  <si>
    <t>Министерство науки и высшего образования РФ. Координационный совет по области образования «Здравоохранение и медицинские науки»</t>
  </si>
  <si>
    <t>Р. Г. Шмаков, Г. Н. Каримова, Е. С. Полушкина</t>
  </si>
  <si>
    <t>978-5-9704-4998-1</t>
  </si>
  <si>
    <t>Профилактика тромбоэмболических осложнений после родов  (Серия «Библиотека врача-специалиста»)</t>
  </si>
  <si>
    <t>под ред. А. И. Глухова, Е. С. Северина</t>
  </si>
  <si>
    <t>978-5-9704-5008-6</t>
  </si>
  <si>
    <t>Биохимия с упражнениями и задачами : учебник (специальность 31.05.03 «Стоматология»)</t>
  </si>
  <si>
    <t>Министерство образования и науки РФ. Координационный совет по области образования «Здравоохранение и медицинские науки»</t>
  </si>
  <si>
    <t>978-5-9704-4939-4</t>
  </si>
  <si>
    <t>Фармакология. Иллюстрированный учебник (31.05.01 «Лечебное дело», 33.05.01 «Фармация»)</t>
  </si>
  <si>
    <t>Дэвид С. Борщофф : пер. с англ. под ред. М. С. Данилова, К. М. Лебединского</t>
  </si>
  <si>
    <t>978-5-9704-5030-7</t>
  </si>
  <si>
    <t>Критические ситуации в анестезиологии : практическое руководство</t>
  </si>
  <si>
    <t>978-5-9704-4678-2</t>
  </si>
  <si>
    <t>М. М. Лапкин, Е. А. Трутнева</t>
  </si>
  <si>
    <t>Избранные лекции по нормальной физиологии = Selected Lectures on Normal Physiology : учебное пособие на русском и английском языках (специальность 31.05.01 «Лечебное дело»)</t>
  </si>
  <si>
    <t xml:space="preserve"> Ф. Ю. Даурова [и др.].</t>
  </si>
  <si>
    <t>978-5-9704-4671-3</t>
  </si>
  <si>
    <t>Методологические подходы к моделированию зубов : учебное пособие (специалитет 31.05.03 «Стоматология» по разделам дисциплины «Стоматология»)</t>
  </si>
  <si>
    <t>Ю. Э. Доброхотова, М. Г. Венедиктова, К. В. Морозова, М. Д. Тер-Ованесов</t>
  </si>
  <si>
    <t>978-5-9704-4841-0</t>
  </si>
  <si>
    <t>Опухоли яичников : руководство</t>
  </si>
  <si>
    <t>О. В. Кузьмина, С. Л. Фирсов</t>
  </si>
  <si>
    <t>978-5-9704-4723-9</t>
  </si>
  <si>
    <t>История : учебник  (по дисциплинам общегуманитарного и социально-экономического учебного цикла)</t>
  </si>
  <si>
    <t>978-5-9704-3318-8</t>
  </si>
  <si>
    <t>978-5-9704-5067-3</t>
  </si>
  <si>
    <t xml:space="preserve">Обезболивание и неотложная помощь в амбулаторной стоматологической практике : учебное пособие </t>
  </si>
  <si>
    <t>С. Т. Сохов. В.В. Афанасьев [и др.].</t>
  </si>
  <si>
    <t>978-5-9704-5047-5</t>
  </si>
  <si>
    <t>Р. Н. Аляутдин</t>
  </si>
  <si>
    <t xml:space="preserve">Фармакология. Ultra light : учебное пособие / . — 2-е изд., испр. и доп. </t>
  </si>
  <si>
    <t>978-5-9704-5033-8</t>
  </si>
  <si>
    <t>Министерство науки и высшего образования РФ.  Координационный совет по области образования «Здравоохранение и медицинские науки»</t>
  </si>
  <si>
    <t>Ю. Г. Элланский и др.</t>
  </si>
  <si>
    <t>Общественное здоровье и здравоохранение : учебник (высший уровень специалитета по направлению подготовки 32.05.01 «Медико-профилактическое дело»)</t>
  </si>
  <si>
    <t>Фтизиатрия. 4-е изд., перераб. и доп. (специальности 060101.65 "Лечебное дело", 060103.65 "Педиатрия", 060105.65 "Мед-проф. дело" по дисциплине "Фтизиопульмонология и детский туберкулез")</t>
  </si>
  <si>
    <t>978-5-9704-5013-0</t>
  </si>
  <si>
    <t>Хирургия полости рта : учебник (по специальности 31.05.03 «Стоматология»)</t>
  </si>
  <si>
    <t xml:space="preserve"> под ред. А. В. Епифанова, В. А. Епифанова</t>
  </si>
  <si>
    <t>978-5-9704-4844-1</t>
  </si>
  <si>
    <t xml:space="preserve">Спортивная медицина. — 2-е изд., доп. </t>
  </si>
  <si>
    <t>под ред. И. А. Наркевича</t>
  </si>
  <si>
    <t>978-5-9704-4596-9</t>
  </si>
  <si>
    <t>Безопасность жизнедеятельности, медицина катастроф : учебник : в 2 т. Т. 1 (по специальности 33.05.01 «Фармация»)</t>
  </si>
  <si>
    <t>978-5-9704-4958-5</t>
  </si>
  <si>
    <t>УМО РАЕ по классическому университетскому и техническому образованию</t>
  </si>
  <si>
    <t>Нефрология : учебное пособие (по специальностям 31.05.01 «Лечебное дело», 31.05.02 «Педиатрия», 31.08.49 «Терапия»)</t>
  </si>
  <si>
    <t>А. А. Усанова, Н. Н. Гуранова</t>
  </si>
  <si>
    <t>978-5-9704-5028-4</t>
  </si>
  <si>
    <t xml:space="preserve">Медицинская реабилитация в акушерстве и гинекологии </t>
  </si>
  <si>
    <t>В. А. Епифанов, Н. Б. Корчажкина [и др.]</t>
  </si>
  <si>
    <t>978-5-9704-5051-2</t>
  </si>
  <si>
    <t xml:space="preserve"> И. А. Викторова, И. А. Гришечкина</t>
  </si>
  <si>
    <t>Экспертиза временной нетрудоспособности и медико-социальная экспертиза в амбулаторной практике : учебное пособие. — 2-е изд., перераб. и доп. (31.05.01 «Лечебное дело»)</t>
  </si>
  <si>
    <t>978-5-9704-5052-9</t>
  </si>
  <si>
    <t>Офтальмология. Руководство к практическим занятиям: учебное пособие (по специальности 31.05.01 «Лечебное дело», 31.05.02 «Педиатрия»)</t>
  </si>
  <si>
    <t>978-5-9704-5010-9</t>
  </si>
  <si>
    <t>под ред. Р. М. Хаитова, Н. И. Ильиной</t>
  </si>
  <si>
    <t>Аллергология и клиническая иммунология. Клинические рекомендации (Серия «Клинические рекомендации»)</t>
  </si>
  <si>
    <t>978-5-9704-5041-3</t>
  </si>
  <si>
    <t>Скорая медицинская помощь. Стандарты медицинской помощи. Фармакологический справочник</t>
  </si>
  <si>
    <t>978-5-9704-5066-6</t>
  </si>
  <si>
    <t xml:space="preserve">Слюнные железы. Болезни и травмы: руководство для врачей. — 2-е изд., перераб. и доп. </t>
  </si>
  <si>
    <t>В. В. Афанасьев, У. Р. Мирзакулова</t>
  </si>
  <si>
    <t>Национальное руководство. Маммология. 2-е изд., перераб. и доп. (Серия "Национальные руководства")</t>
  </si>
  <si>
    <t>978-5-9704-5070-3</t>
  </si>
  <si>
    <t>978-5-9704-4224-1</t>
  </si>
  <si>
    <t>Физика : учебник для медицинских вузов (по специальностям 33.02.01 «Фармация», 31.05.01 «Лечебное дело», 31.05.03«Стоматология», 32.05.01 «Медико-профилактическое дело»)</t>
  </si>
  <si>
    <t>А.В. Коржуев, Е. Л. Рязанова</t>
  </si>
  <si>
    <t>Ассоциация врачей и специалистов медицины труда и АСМОК</t>
  </si>
  <si>
    <t>Мин. обр. и науки. ФГБУ ФИРО</t>
  </si>
  <si>
    <t>Мин. обр. и науки РФ, РМАПО</t>
  </si>
  <si>
    <t>Мин. обр. и науки РФ, ФГАУ ФИРО</t>
  </si>
  <si>
    <t>Мин. обр. и науки РФ, ГБОУ ДПО РМАПО</t>
  </si>
  <si>
    <t>Мин. обр. и науки РФ. ГОУ ВПО "ММА им. И.М. Сеченова"</t>
  </si>
  <si>
    <t>Российское общество медицинских генетиков, АСМОК</t>
  </si>
  <si>
    <t>978-5-9704-5044-4</t>
  </si>
  <si>
    <t>978-5-9704-4916-5</t>
  </si>
  <si>
    <t>978-5-9704-4491-7</t>
  </si>
  <si>
    <t>С. И. Абакаров, Д. В. Сорокин, Д. С. Абакарова; под ред. С. И. Абакарова</t>
  </si>
  <si>
    <t>978-5-9704-5002-4</t>
  </si>
  <si>
    <t>Микропротезирование в стоматологии : учебник (по специальности 31.08.75 «Стоматология»)</t>
  </si>
  <si>
    <t>978-5-9704-4952-3</t>
  </si>
  <si>
    <t xml:space="preserve">Полиэндокринопатии и паранеопластические синдромы  (Серия «Эндокринология по Вильямсу»).  </t>
  </si>
  <si>
    <t>978-5-9704-4933-2</t>
  </si>
  <si>
    <t>Медицинское и фармацевтическое товароведение : учебник (по специальности 33.05.01 «Фармация»)</t>
  </si>
  <si>
    <t>978-5-9704-5042-0</t>
  </si>
  <si>
    <t>Сестринский уход при хирургических заболеваниях : учебник (по специальности 34.02.01 «Сестринское дело» (МДК.02.01 «Сестринский уход при различных заболеваниях и состояниях»)</t>
  </si>
  <si>
    <t>Дэвид М. Клайн [и др.] ; пер. с англ. под ред. И. П. Миннуллина</t>
  </si>
  <si>
    <t>978-5-9704-5003-1</t>
  </si>
  <si>
    <t xml:space="preserve">Неотложная медицина по Тинтиналли </t>
  </si>
  <si>
    <t>Т. П. Вавилова</t>
  </si>
  <si>
    <t>978-5-9704-5006-2</t>
  </si>
  <si>
    <t>Биохимия тканей и жидкостей полости рта : учебное пособие. 3-е изд., перераб. и доп. (по специальности 31.05.03 «Стоматология»)</t>
  </si>
  <si>
    <t xml:space="preserve"> В. Н. Павлов, Р. М. Фазлыева [и др.].</t>
  </si>
  <si>
    <t>978-5-9704-5050-5</t>
  </si>
  <si>
    <t xml:space="preserve">Геморрагическая лихорадка с почечным синдромом. Актуальные вопросы патогенеза, клиники, диагностики и лечения </t>
  </si>
  <si>
    <t>978-5-9704-4999-8</t>
  </si>
  <si>
    <t>Питер К. Кайзер, Нил Дж. Фридмэн, Роберто Пинеда II ; пер. с англ. под ред. Х. П. Тахчиди</t>
  </si>
  <si>
    <t>Офтальмология : иллюстрированное руководство</t>
  </si>
  <si>
    <t>Национальное руководство. Эндокринология. (Серия "Национальные руководства") — 2-е изд., перераб. и доп.</t>
  </si>
  <si>
    <t>978-5-9704-5083-3</t>
  </si>
  <si>
    <t>Российская ассоциация эндокринологов</t>
  </si>
  <si>
    <t>под ред. Т. Лиссауэра, А. A. Фанароффа, Л. Майалла, Дж. Фанароффа ; пер. с англ. под ред. И. И. Рюминой</t>
  </si>
  <si>
    <t>978-5-9704-4826-7</t>
  </si>
  <si>
    <t>Наглядная неонатология</t>
  </si>
  <si>
    <t>978-5-9704-5065-9</t>
  </si>
  <si>
    <t>Медицинская помощь женщине с гинекологическими заболеваниями в различные периоды жизни : учебник.  2-е изд., перераб. и доп. (по специальностям 31.02.02 «Акушерское дело», 31.02.01 «Лечебное дело», а также слушателям и преподавателям отделения ДПО циклов «Сестринская помощь гинекологическим больным», «Охрана здоровья женщин», «Современные аспекты акушерской помощи в родовспомогательных учреждениях») (для СПО)</t>
  </si>
  <si>
    <t>978-5-9704-5035-2</t>
  </si>
  <si>
    <t>Информационные технологии в профессиональной деятельности : практикум (группа специальностей «Здравоохранение» по учебным дисциплинам «Информатика», «Информационные технологии в профессиональной деятельности») (для СПО)</t>
  </si>
  <si>
    <t>Информатика. Практикум (для СПО)</t>
  </si>
  <si>
    <t>Информатика : учебник по учебной дисциплине «Информатика. Информационные технологии в профессиональной деятельности» (для СПО)</t>
  </si>
  <si>
    <t>Ботаника : учебник (по специальности 33.02.01 (060301.65) «Фармация» по ОП.ОО «Общепрофессиональные дисциплины», ОП.07 «Ботаника» по дисциплине «Ботаника») (для СПО)</t>
  </si>
  <si>
    <t xml:space="preserve">Английский язык. Базовый курс : учебник для медицинских училищ и колледжей </t>
  </si>
  <si>
    <t>Анатомия, физиология и биомеханика зубочелюстной системы : учебник по специальности 31.02.05 «Стоматология ортопедическая» по ОП.01 «Анатомия и физиология человека с курсом биомеханики зубочелюстной системы» (для СПО)</t>
  </si>
  <si>
    <t>Аналитическая химия: учебник по специальности 33.02.01 «Фармация» по ОП.10 «Аналитическая химия» (для СПО)</t>
  </si>
  <si>
    <t>978-5-9704-4991-2</t>
  </si>
  <si>
    <t>978-5-9704-4986-8</t>
  </si>
  <si>
    <t>П/ред. Наркевича</t>
  </si>
  <si>
    <t xml:space="preserve">Общие принципы медицины (Серия "Внутренние болезни по Дэвидсону") </t>
  </si>
  <si>
    <t>Аллен К., Аронсон Дж.К., Блумфилд П. и др. / Под ред. Н.А. Буна, Н.Р. Колледжа, Б.Р. Уолкера, Д. А.А. Хантера. Пер. с англ. / Под ред. Н.А. Мухина</t>
  </si>
  <si>
    <t>978-5-91713-011-8</t>
  </si>
  <si>
    <t>Линейка измерительная электрокардиографическая (данная модификация линейки разработана на кафедре госпитальной терапии №1 РГМУ проф. В.А. Люсовым, Н.А. Козинским)</t>
  </si>
  <si>
    <t>В.А. Люсов, Н.А. Козинский</t>
  </si>
  <si>
    <t>Линейка</t>
  </si>
  <si>
    <t>978-5-9704-5069-7</t>
  </si>
  <si>
    <t xml:space="preserve"> Г. А. Самсыгина</t>
  </si>
  <si>
    <t>978-5-9704-5102-1</t>
  </si>
  <si>
    <t>Пневмонии у детей  (Серия «Библиотека врача-специалиста»)</t>
  </si>
  <si>
    <t>978-5-9704-5012-3</t>
  </si>
  <si>
    <t>Гастроэзофагеальная рефлюксная болезнь : клинические проявления, медикаментозная терапия (Серия "Библиотека врача общей практики")</t>
  </si>
  <si>
    <t>978-5-9704-4515-0</t>
  </si>
  <si>
    <t xml:space="preserve">МРТ. Органы живота : руководство для врачей  (Серия «Практическая магнитно-резонансная томография») </t>
  </si>
  <si>
    <t>978-5-9704-5100-7</t>
  </si>
  <si>
    <t xml:space="preserve"> Е. Е. Ачкасов [и др.] ; под ред. Е. Е. Ачкасова, С. Н. Пузина, Е. В. Машковского</t>
  </si>
  <si>
    <t>Технические средства реабилитации инвалидов и безбарьерная среда : учебное пособие (по направлениям подготовки специалитета 31.05.01 «Лечебное дело», 31.05.02 «Педиатрия», 31.05.03 «Стоматология», 32.05.01 «Медико-профилактическое дело»)</t>
  </si>
  <si>
    <t>978-5-9704-5022-2</t>
  </si>
  <si>
    <t xml:space="preserve">Брекет-системы. Современный взгляд : учебное пособие (предназначено клиническим ординаторам, аспирантам и врачам-ортодонтам) </t>
  </si>
  <si>
    <t>978-5-9704-5076-5</t>
  </si>
  <si>
    <t>под ред. С. А. Бабанова, Л. А. Стрижакова, В. В. Фомина</t>
  </si>
  <si>
    <t>Профессиональные болезни и военно-полевая терапия : учебник (по специальности 32.05.01 «Медико-профилактическое дело» по дисциплине «Профессиональные болезни, военно-полевая терапия», и включает базовые модули данной дисциплины)</t>
  </si>
  <si>
    <t>978-5-9704-4593-8</t>
  </si>
  <si>
    <t>А. Д. Ноздрачев, П. М. Маслюков</t>
  </si>
  <si>
    <t>Нормальная физиология : учебник (специальности 31.05.01 «Лечебное дело» и 31.05.02 «Педиатрия)</t>
  </si>
  <si>
    <t>УМС МГМСУ  им. А.И. Евдокимова.</t>
  </si>
  <si>
    <t>С. Н. Маммаев, С. Г. Заглиев, С. С. Заглиева</t>
  </si>
  <si>
    <t>978-5-9704-5080-2</t>
  </si>
  <si>
    <t>Аритмии сердца. Тахиаритмии и брадиаритмии  (Серия «Библиотека врача-специалиста»)</t>
  </si>
  <si>
    <t>978-5-9704-5103-8</t>
  </si>
  <si>
    <t xml:space="preserve">Справочник симптомов в общей врачебной практике </t>
  </si>
  <si>
    <t>К. Хопкрофт, В. Форте ; пер. с англ. под ред. В. А. Кокорина</t>
  </si>
  <si>
    <t>978-5-9704-4981-3</t>
  </si>
  <si>
    <t>978-5-9704-4975-2</t>
  </si>
  <si>
    <t>978-5-9704-4973-8</t>
  </si>
  <si>
    <t>978-5-9704-4748-2</t>
  </si>
  <si>
    <t>Анестезия Рональда Миллера .  В 4 т. (без скидки)</t>
  </si>
  <si>
    <t>978-5-9704-4985-1</t>
  </si>
  <si>
    <t>978-5-9704-5023-9</t>
  </si>
  <si>
    <t>В.Ф. Зубрицкий, А.Л. Левчук, М.А. Шашолин</t>
  </si>
  <si>
    <t>978-5-91976-122-8</t>
  </si>
  <si>
    <t>Хирургическое лечение больных осложненными формами рака толстой кишки (Без НДС, без скидки)</t>
  </si>
  <si>
    <t>К. Киллу, С. Далчевски, В. Коба ; пер. с англ. под ред. Р. Е. Лахина</t>
  </si>
  <si>
    <t>978-5-9704-5094-9</t>
  </si>
  <si>
    <t>УЗИ в отделении интенсивной терапии</t>
  </si>
  <si>
    <t>978-5-9704-5117-5</t>
  </si>
  <si>
    <t>Ральф М. Трюб ; пер. с англ. под ред. Н. Г. Баруновой, В. П. Ткачева</t>
  </si>
  <si>
    <t>Сложный пациент трихолога : руководство по эффективному лечению алопеций и сопутствующих заболеваний</t>
  </si>
  <si>
    <t>978-5-9704-5074-1</t>
  </si>
  <si>
    <t>Ф. И. Белялов</t>
  </si>
  <si>
    <t xml:space="preserve">Психосоматика. — 8-е изд., перераб. и доп. </t>
  </si>
  <si>
    <t>978-5-9704-5110-6</t>
  </si>
  <si>
    <t>Эндокринология : руководство для врачей</t>
  </si>
  <si>
    <t>под ред. Т. Б. Дмитриевой, В. Н. Краснова, Н. Г. Незнанова, В. Я. Семке, А. С. Тиганова ; отв. ред. Ю. А. Александровский</t>
  </si>
  <si>
    <t>978-5-9704-5118-2</t>
  </si>
  <si>
    <t xml:space="preserve">Национальное руководство. Психиатрия  Краткое издание (Серия "Национальные руководства") </t>
  </si>
  <si>
    <t>978-5-9704-5113-7</t>
  </si>
  <si>
    <t>под ред. Г. А. Новикова</t>
  </si>
  <si>
    <t>Контроль симптомов в паллиативной медицине. — 2-е изд., перераб. и доп.  (Серия «Библиотека врача-специалиста»)</t>
  </si>
  <si>
    <t>М. С. Елисеев</t>
  </si>
  <si>
    <t>978-5-9704-5091-8</t>
  </si>
  <si>
    <t xml:space="preserve">Подагра </t>
  </si>
  <si>
    <t>под ред. Р. К. Бозака, С. Либлиха ; пер. с англ. А. С. Добродеева; науч. ред. перевода С. А. Рабинович</t>
  </si>
  <si>
    <t>978-5-9704-5108-3</t>
  </si>
  <si>
    <t xml:space="preserve">Трудности и осложнения анестезии в стоматологии </t>
  </si>
  <si>
    <t>978-5-9704-5071-0</t>
  </si>
  <si>
    <t>Нефрология. Стандарты медицинской помощи. Критерии оценки качества. Фармакологический справочник</t>
  </si>
  <si>
    <t>978-5-9704-5105-2</t>
  </si>
  <si>
    <t>Острые респираторные заболевания у детей (Серия «Библиотека врача-специалиста»)</t>
  </si>
  <si>
    <t>978-5-9704-5032-1</t>
  </si>
  <si>
    <t>С. В. Юренева</t>
  </si>
  <si>
    <t xml:space="preserve">Современные подходы к коррекции менопаузальных расстройств </t>
  </si>
  <si>
    <t>978-5-9704-5128-1</t>
  </si>
  <si>
    <t>под ред. А. Д. Каприна, Ю. С. Мардынского</t>
  </si>
  <si>
    <t>Национальное руководство. Терапевтическая радиология  (Серия "Национальные руководства")</t>
  </si>
  <si>
    <t>978-5-9704-5093-2</t>
  </si>
  <si>
    <t>Национальное руководство. Гериатрия (Серия "Национальные руководства")</t>
  </si>
  <si>
    <t>под ред. О. Н. Ткачевой, Е. В. Фроловой, Н. Н. Яхно.</t>
  </si>
  <si>
    <t>Российская ассоциация терапевтических радиационных онкологов</t>
  </si>
  <si>
    <t>под ред. Л. А. Дмитриевой, Ю. М. Максимовского</t>
  </si>
  <si>
    <t>978-5-9704-5024-6</t>
  </si>
  <si>
    <t>Национальное руководство. Терапевтическая стоматология . — 2-е изд., перераб. и доп. (Серия "Национальные руководства")</t>
  </si>
  <si>
    <t>Стоматологическая Ассоциация г. Москвы</t>
  </si>
  <si>
    <t>978-5-9704-4594-5</t>
  </si>
  <si>
    <t>И. В. Гайворонский [и др.] ; под ред. И. В. Гайворонского</t>
  </si>
  <si>
    <t>ФГБОУ ФИРО</t>
  </si>
  <si>
    <t>Анатомия и физиология человека. Иллюстрированный учебник (по специальностям 31.02.01 «Лечебное дело» по ОП.03 «Анатомия и физиология человека»; 32.02.01 «Медико-профилактическое дело» по ОП.01 «Анатомия и физиология человека»; 34.02.01 «Сестринское дело», 33.02.01 «Фармация», 31.02.03 «Лабораторная диагностика», 31.02.02 «Акушерское дело» по ОП.02 «Анатомия и физиология человека»)</t>
  </si>
  <si>
    <t>под ред. И. И. Дедова</t>
  </si>
  <si>
    <t>978-5-9704-5109-0</t>
  </si>
  <si>
    <t xml:space="preserve">Персонализированная эндокринология в клинических примерах </t>
  </si>
  <si>
    <t>978-5-9704-5115-1</t>
  </si>
  <si>
    <t>Б. Чакыр ; пер. с англ. под ред. А. В. Глушко</t>
  </si>
  <si>
    <t xml:space="preserve">Эстетическая септоринопластика </t>
  </si>
  <si>
    <t>978-5-9704-4976-9</t>
  </si>
  <si>
    <t xml:space="preserve">Криохирургия </t>
  </si>
  <si>
    <t>под ред. А. Ш. Ревишвили, А. В. Чжао, Д. А. Ионкина</t>
  </si>
  <si>
    <t>978-5-9704-5045-1</t>
  </si>
  <si>
    <t xml:space="preserve"> под ред. А. Цискаридзе, А. Линдгрена, А. И. Куреши; пер. с англ. Е. А. Кольцовой ; под ред. Л. В. Стаховской</t>
  </si>
  <si>
    <t xml:space="preserve">Ятрогенный инсульт : руководство для врачей </t>
  </si>
  <si>
    <t>978-5-9704-5119-9</t>
  </si>
  <si>
    <t xml:space="preserve">Б. М. Ворник [и др.] </t>
  </si>
  <si>
    <t xml:space="preserve">Женская сексология и сексопатология. — 2-е изд., перераб. и доп. </t>
  </si>
  <si>
    <t>В. И. Моисеев, О. Н. Моисеева</t>
  </si>
  <si>
    <t>978-5-9704-5077-2</t>
  </si>
  <si>
    <t>Философия : учебник  (издание предназначено студентам биомедицинских специальностей медицинских вузов)</t>
  </si>
  <si>
    <t>А. С. Аметов [и др.]</t>
  </si>
  <si>
    <t>978-5-9704-5061-1</t>
  </si>
  <si>
    <t>Ожирение. Современный взгляд на патогенез и терапию : учебное пособие.  2019. — Т. I.  (последипломное образование по специальности «Эндокринология»)</t>
  </si>
  <si>
    <t>978-5-9704-4833-5</t>
  </si>
  <si>
    <t>978-5-9704-4691-2</t>
  </si>
  <si>
    <t>978-5-9704-4690-4</t>
  </si>
  <si>
    <t xml:space="preserve">Государственное регулирование деятельности аптечных организаций и их структурных подразделений : учебное пособие (по специальностям 33.02.01 «Фармация», 33.05.01 «Фармация» (уровень специалитета) по ПМ.03 «Организация деятельности структурных подразделений аптеки и руководство аптечной организацией при отсутствии специалиста с высшим образованием», МДК.03.01 «Организация деятельности аптеки и ее структурных подразделений») </t>
  </si>
  <si>
    <t>А. Р. Бадакшанов, С. Н. Ивакина, Г. П. Аткнина</t>
  </si>
  <si>
    <t>978-5-9704-4722-2</t>
  </si>
  <si>
    <t>978-5-9704-4597-6</t>
  </si>
  <si>
    <t>Безопасность жизнедеятельности, медицина катастроф : учебник : в 2 т. Т. 2 (по специальности 33.05.01 «Фармация»)</t>
  </si>
  <si>
    <t>Ю. В. Ерпулёва, А. А. Корсунский, Е. А. Рыжов ; под ред. Ю. В. Ерпулёвой</t>
  </si>
  <si>
    <t>Энтеральное питание у детей : практическое руководство (Серия «Библиотека врача-специалиста»)</t>
  </si>
  <si>
    <t>978-5-9704-4923-3</t>
  </si>
  <si>
    <t>978-5-9704-4705-5</t>
  </si>
  <si>
    <t>В. Н. Меркулов, А. И. Дорохин, К. М. Бухтин ; под ред. С. П. Миронова.</t>
  </si>
  <si>
    <t xml:space="preserve">Детская травматология  (Серия «Библиотека врача-специалиста»). </t>
  </si>
  <si>
    <t>978-5-9704-4771-0</t>
  </si>
  <si>
    <t>под ред. Винченцо Мироне ; пер. с англ. под ред. М. Е. Чалого</t>
  </si>
  <si>
    <t>Клиническая уроандрология</t>
  </si>
  <si>
    <t>978-5-9704-5000-0</t>
  </si>
  <si>
    <t xml:space="preserve"> под ред. С. Н. Авдеева</t>
  </si>
  <si>
    <t xml:space="preserve">Легочная гипертензия : руководство для врачей. — 2-е изд., перераб. и доп. </t>
  </si>
  <si>
    <t>978-5-9704-5084-0</t>
  </si>
  <si>
    <t>Р. У. Хабриев, В. М. Шипова, Е. А. Берсенева</t>
  </si>
  <si>
    <t xml:space="preserve">Комментарии к нормам труда в здравоохранении: новые приказы — старые проблемы </t>
  </si>
  <si>
    <t>978-5-9704-5059-8</t>
  </si>
  <si>
    <t xml:space="preserve">В. А. Кошечкин, П. П. Малышев, Т. А. Рожкова. </t>
  </si>
  <si>
    <t xml:space="preserve">Практическая липидология с методами медицинской генетики : руководство. — 2-е изд., перераб. и доп. </t>
  </si>
  <si>
    <t>978-5-9704-5058-1</t>
  </si>
  <si>
    <t>под ред. О. О. Янушевича</t>
  </si>
  <si>
    <t>Медико-правовая и экспертная оценка случаев неблагоприятных исходов при оказании стоматологической помощи : учебное пособие (по специальности 31.05.03 «Стоматология»)</t>
  </si>
  <si>
    <t>978-5-9704-5125-0</t>
  </si>
  <si>
    <t>под ред. С. Э. Аветисова, Е. А. Егорова, Л. К. Мошетовой, В. В. Нероева, Х. П. Тахчиди</t>
  </si>
  <si>
    <t>Общество офтальмологов России и Межрегиональная     ассоциация врачей-офтальмологов России</t>
  </si>
  <si>
    <t>Национальное руководство. Офтальмология. Краткое издание  (Серия "Национальные руководства")</t>
  </si>
  <si>
    <t>978-5-9704-5140-3</t>
  </si>
  <si>
    <t xml:space="preserve">Основы философии : учебник </t>
  </si>
  <si>
    <t>Ю. М. Хрусталёв</t>
  </si>
  <si>
    <t>978-5-9704-5027-7</t>
  </si>
  <si>
    <t>978-5-9704-5145-8</t>
  </si>
  <si>
    <t>под ред. А. Руссо, Р. Роселля, К. Рольфо ; пер. с англ. под ред. В. А. Горбуновой</t>
  </si>
  <si>
    <t xml:space="preserve">Таргетная терапия солидных опухолей : практическое руководство по современным методам лечения злокачественных новообразований </t>
  </si>
  <si>
    <t>978-5-9704-4809-0</t>
  </si>
  <si>
    <t>под ред. Д. В. Дуплякова, Е. А. Медведевой</t>
  </si>
  <si>
    <t>Сердечно-сосудистые заболевания в амбулаторной практике (краткое руководство по основным нозологиям в кардиологии, подготовленное на основании рекомендаций Европейского и Российского обществ кардиологов)</t>
  </si>
  <si>
    <t>978-5-9704-5127-4</t>
  </si>
  <si>
    <t>Доброкачественные заболевания молочной железы  (Серия «Библиотека врача-специалиста»)</t>
  </si>
  <si>
    <t xml:space="preserve">Права врачей. — 2-е изд., перераб. и доп. </t>
  </si>
  <si>
    <t>978-5-9704-4709-3</t>
  </si>
  <si>
    <t>978-5-9704-4996-7</t>
  </si>
  <si>
    <t>А.В. Лысов</t>
  </si>
  <si>
    <t>978-5-4235-0328-4</t>
  </si>
  <si>
    <t>Рецепты здоровья от профессора Лысова  (без НДС)</t>
  </si>
  <si>
    <t>978-5-9704-4262-3</t>
  </si>
  <si>
    <t>Д. Б. Никитюк, С. В. Клочкова ; под ред. Д. Б. Никитюка</t>
  </si>
  <si>
    <t xml:space="preserve">Анатомия человека : атлас для педиатров : учеб. пособие (по специальности 31.05.02 «Педиатрия») </t>
  </si>
  <si>
    <t>978-5-9704-5126-7</t>
  </si>
  <si>
    <t xml:space="preserve">Р. П. Самусев, Н. Н. Сентябрёв. </t>
  </si>
  <si>
    <t>ГЭОТАР-Медиа : Мир и Образование</t>
  </si>
  <si>
    <t>Атлас анатомии и физиологии человека : учебное пособие. — 3-е изд. (специальность «Здравоохранение» по дисциплине «Анатомия и физиология человека»)</t>
  </si>
  <si>
    <t>978-5-9704-4883-0</t>
  </si>
  <si>
    <t>К. Уэстбрук ; пер. с англ. под ред. Г. Г. Кармазановского</t>
  </si>
  <si>
    <t>Наглядная магнитно-резонансная томография</t>
  </si>
  <si>
    <t>Организационно-аналитическая деятельность : учебник. — 2-е изд., перераб. и доп. (ПМ.06 «Организационно-аналитическая деятельность» на отделении «Лечебное дело», а также в системе ДПО фельдшеров)</t>
  </si>
  <si>
    <t>Н. Н. Володин, Д. Н. Дегтярев, А. В. Дегтярева, М. В. Нароган</t>
  </si>
  <si>
    <t>978-5-9704-4802-1</t>
  </si>
  <si>
    <t>Желтухи новорожденных (Серия «Библиотека врача-спе циалиста»)</t>
  </si>
  <si>
    <t>Ортопедическая стоматология (факультетский курс) : учебник. — 9-е изд., перераб. и доп. (специальность 31.05.03 «Стоматология»)</t>
  </si>
  <si>
    <t>978-5-9704-4591-4</t>
  </si>
  <si>
    <t>В. Н. Трезубов, А. С. Щербаков, Л. М. Мишнёв ; под ред. В. Н. Трезубова</t>
  </si>
  <si>
    <t>978-5-9704-4853-3</t>
  </si>
  <si>
    <t>Национальное руководство. Челюстно-лицевая хирургия (Серия «Национальные руководства»)</t>
  </si>
  <si>
    <t>М.: РЦ "ФАРМЕДИНФО"</t>
  </si>
  <si>
    <t>978-5-85556-106-7</t>
  </si>
  <si>
    <t xml:space="preserve">Справочник синонимов лекарственных средств. Изд. 19-е перераб. и доп. </t>
  </si>
  <si>
    <t>Шашкова Г.В.</t>
  </si>
  <si>
    <t>Биологическая химия с упражнениями и задачами +CD : учебник 3-е изд., стереотипное (по специальностям 31.05.01 «Лечебное дело», 32.05.01 «Медико-профилактическое дело», 33.05.01 «Фармация»)</t>
  </si>
  <si>
    <t>А. Cингер, А. Хан ; пер. с англ. под ред. С. И. Роговской</t>
  </si>
  <si>
    <t>978-5-9704-4296-8</t>
  </si>
  <si>
    <t>Предраковые заболевания шейки матки, влагалища, вульвы : диагностика и лечение (Издание предназначено для системы послевузовского проф. образования врачей акушеров-гинекологов, дерматовенерологов, онкологов, цитологов-гистологов, а также для студентов старших курсов медицинских вузов, интернов, ординаторов)</t>
  </si>
  <si>
    <t>Роберт Бэран, Экарт Ханеке ; пер. с англ. И. В. Хармандарян ; под ред. В. Ю. Васеновой</t>
  </si>
  <si>
    <t>978-5-9704-5131-1</t>
  </si>
  <si>
    <t xml:space="preserve">Дифференциальная диагностика поражений ногтей : атлас </t>
  </si>
  <si>
    <t>C. Р. Бабаян [и др.] ; под ред. С. Р. Бабаяна.</t>
  </si>
  <si>
    <t>978-5-9704-5112-0</t>
  </si>
  <si>
    <t>Организация сестринской деятельности : учебное пособие. 2-е изд., перераб. и доп. (по специальности 32.03.01«Сестринское дело»)</t>
  </si>
  <si>
    <t>Основы патологии : учебник  (по специальности 31.02.01 «Лечебное дело» по ОП.08 «Основы патологии»; специальностям 31.02.02 «Акушерское дело», 34.02.01 «Сестринское дело» по ОП.03 «Основы патологии»)</t>
  </si>
  <si>
    <t>978-5-9704-5142-7</t>
  </si>
  <si>
    <t>под ред. Л. С. Манвелова, А. С. Кадыкова</t>
  </si>
  <si>
    <t>978-5-9704-5090-1</t>
  </si>
  <si>
    <t>Ранние клинические формы сосудистых заболеваний головного мозга . — 2-е изд., перераб. и доп. (Серия «Библиотека врача-специалиста»)</t>
  </si>
  <si>
    <t>под ред. Т. Г. Авдеевой</t>
  </si>
  <si>
    <t>978-5-9704-5165-6</t>
  </si>
  <si>
    <t>Руководство участкового педиатра. 3-е изд., испр. и доп. (Серия «Библиотека врача-специалиста»)</t>
  </si>
  <si>
    <t>978-5-9704-4953-0</t>
  </si>
  <si>
    <t>Минеральный обмен  (Серия «Эндокринология по Вильямсу»)</t>
  </si>
  <si>
    <t>В. И. Архангельский, В. Ф. Кириллов</t>
  </si>
  <si>
    <t>Гигиена и экология человека : учебник (по специальностям 31.02.01 (060101) «Лечебное дело» по ОП.06 «Гигиена и экология человека», 31.02.02 (060102) «Акушерское дело», 33.02.01 (060301) «Фармация», 34.02.01 (060501) «Сестринское дело» по ОП.05 «Гигиена и экология человека» по дисциплине «Гигиена и экология человека»)</t>
  </si>
  <si>
    <t>978-5-9704-5092-5</t>
  </si>
  <si>
    <t>под ред. М. Шинаса, А. Джона Камма ; пер. с англ. под ред. Ю. А. Карпова</t>
  </si>
  <si>
    <t xml:space="preserve">Ведение фибрилляции предсердий : практический подход </t>
  </si>
  <si>
    <t xml:space="preserve"> Б. А. Смирнов, А. С. Щербаков</t>
  </si>
  <si>
    <t>978-5-9704-5143-4</t>
  </si>
  <si>
    <t>Зуботехническое дело в стоматологии : учебник /. — 2-е изд., доп. и перераб. (по специальности 31.02.05 (060203.51) «Стоматология» (квалификация базовой подготовки «Зубной техник») (для СПО)</t>
  </si>
  <si>
    <t>А. Г. Санадзе</t>
  </si>
  <si>
    <t>978-5-9704-5170-0</t>
  </si>
  <si>
    <t>Миастения и миастенические синдромы : руководство.  2-е изд., испр.  (Серия «Библиотека врача-специалиста»)</t>
  </si>
  <si>
    <t xml:space="preserve"> О. О. Янушевич, Т. П. Вавилова, И. Г. Островская</t>
  </si>
  <si>
    <t>978-5-9704-5101-4</t>
  </si>
  <si>
    <t>Десневая жидкость. Неинвазивные исследования в стоматологии : учебное пособие  (по специальности 31.05.03 «Стоматология»)</t>
  </si>
  <si>
    <t>978-5-9704-5139-7</t>
  </si>
  <si>
    <t>Ю. Б. Можгинский</t>
  </si>
  <si>
    <t>Агрессия детей и подростков : клинические особенности и принципы терапии</t>
  </si>
  <si>
    <t>978-5-9704-5135-9</t>
  </si>
  <si>
    <t>Ю. А. Шелыгин [и др.].</t>
  </si>
  <si>
    <t xml:space="preserve">Синдром опущения тазового дна у женщин </t>
  </si>
  <si>
    <t>под ред. А.И. Глухова</t>
  </si>
  <si>
    <t>Под ред. С.Е. Северина</t>
  </si>
  <si>
    <t>978-5-9704-5096-3</t>
  </si>
  <si>
    <t xml:space="preserve">Биологическая химия и биохимия полости рта. Ситуационные задачи и задания : учебное пособие (по специальности 31.05.03 «Стоматология») </t>
  </si>
  <si>
    <t>Биологическая химия и биохимия полости рта. Ситуационные задачи и задания: учебное пособие (по специальностям «Стоматология», «Лечебное дело», «Педиатрия», «Фармация».)</t>
  </si>
  <si>
    <t xml:space="preserve"> С. А. Демьяненко [и др.]</t>
  </si>
  <si>
    <t>978-5-9704-5152-6</t>
  </si>
  <si>
    <t>Неотложные состояния в стоматологической практике : учебно-методическое пособие ( стоматология)</t>
  </si>
  <si>
    <t>978-5-9704-5073-4</t>
  </si>
  <si>
    <t xml:space="preserve">Лечение болезней в условиях коморбидности. — 11-е изд., перераб. и доп. </t>
  </si>
  <si>
    <t xml:space="preserve"> А. С. Цуканов [и др.].</t>
  </si>
  <si>
    <t>978-5-9704-5134-2</t>
  </si>
  <si>
    <t>Национальное руководство. Интенсивная терапия. Краткое издание. 2-е изд., перераб. и доп. (Серия "Национальные руководства")</t>
  </si>
  <si>
    <t>под ред. Б. Р. Гельфанда, И. Б. Заболотских</t>
  </si>
  <si>
    <t>978-5-9704-4832-8</t>
  </si>
  <si>
    <t>978-5-9704-5175-5</t>
  </si>
  <si>
    <t>Детская гастроэнтерология : практическое руководство (Серия «Библиотека врача-специалиста»)</t>
  </si>
  <si>
    <t>Национальное руководство. Неврология. В 2-х т. Т.1 (Серия "Национальные руководства")  — 2-е изд., перераб. и доп.</t>
  </si>
  <si>
    <t>978-5-9704-5173-1</t>
  </si>
  <si>
    <t>978-5-9704-4972-1</t>
  </si>
  <si>
    <t>ed. By A. I. Glukhov, E. V. Babchenko</t>
  </si>
  <si>
    <t>Biochemistry of the connective tissue. Biochemistry of mixed saliva : tutorial (по специальности 31.05.03 «Стоматология»)</t>
  </si>
  <si>
    <t>978-5-9704-5185-4</t>
  </si>
  <si>
    <t>Джек Ньюман, Тереза Питман ; пер. с англ. под ред. И. И. Рюминой</t>
  </si>
  <si>
    <t>Грудное вскармливание</t>
  </si>
  <si>
    <t xml:space="preserve"> F. Yu. Daurova, M. K. Makeeva, Z. S. Khabadze et al.</t>
  </si>
  <si>
    <t>978-5-9704-5133-5</t>
  </si>
  <si>
    <t>Essentials of Operative Dentistry (31.05.03 «Стоматология»)</t>
  </si>
  <si>
    <t>978-5-9704-5187-8</t>
  </si>
  <si>
    <t>И. В. Трифонов</t>
  </si>
  <si>
    <t xml:space="preserve">Авторитетный главный врач : обеспечение качества в медицинской организации. — 2-е изд. </t>
  </si>
  <si>
    <t>978-5-9704-4982-0</t>
  </si>
  <si>
    <t>под ред. Яна Мак-Конаки; науч. ред. пер. А. Г. Яворовский</t>
  </si>
  <si>
    <t xml:space="preserve">Анестезиологическое обеспечение и периоперационное ведение пациентов высокого риска </t>
  </si>
  <si>
    <t>Л. С. Персин [и др.].</t>
  </si>
  <si>
    <t>978-5-9704-5183-0</t>
  </si>
  <si>
    <t>Атлас ортодонтических аппаратов : учебное пособие</t>
  </si>
  <si>
    <t>978-5-9704-5064-2</t>
  </si>
  <si>
    <t>под ред. О. О. Янушевича, Л. З. Вельшера , Г. П. Генс, А. Ю. Дробышева</t>
  </si>
  <si>
    <t>Онкология : учебник. — 2-е изд., испр. и доп. (по специальностям 31.05.01 «Лечебное дело», 31.05.03 «Стоматология»)</t>
  </si>
  <si>
    <t>978-5-9704-5167-0</t>
  </si>
  <si>
    <t>Основы клинической патологии : учебник (по специальности 31.02.01 «Лечебное дело» по ОП.08 «Основы патологии»)</t>
  </si>
  <si>
    <t>978-5-9704-5144-1</t>
  </si>
  <si>
    <t xml:space="preserve">Основы психофармакологии. Теория и практика </t>
  </si>
  <si>
    <t>Стивен М. Стал ; пер. с англ. под ред. Д. Криницкого</t>
  </si>
  <si>
    <t>978-5-9704-4276-0</t>
  </si>
  <si>
    <t xml:space="preserve"> В. Т. Пальчун, А. И. Крюков, М. М. Магомедов</t>
  </si>
  <si>
    <t>Оториноларингология : учебник /. — 4-е изд., перераб. и доп. (31.05.01 «Лечебное дело»)</t>
  </si>
  <si>
    <t>978-5-9704-5204-2</t>
  </si>
  <si>
    <t>Национальное руководство. Офтальмология. — 2-е изд., перераб. и доп.  (Серия «Национальные руководства»)</t>
  </si>
  <si>
    <t>978-5-9704-5199-1</t>
  </si>
  <si>
    <t>под ред. О. О. Янушевича, В. В. Афанасьева</t>
  </si>
  <si>
    <t>Стоматология и челюстно-лицевая хирургия. Запись и ведение истории болезни. — 3-е изд., перераб. и доп.</t>
  </si>
  <si>
    <t>В. И. Сергиенко, Э. А. Петросян, И. В. Фраучи ; под ред. Ю. М. Лопухина</t>
  </si>
  <si>
    <t>978-5-9704-5177-9</t>
  </si>
  <si>
    <t xml:space="preserve">Топографическая анатомия и оперативная хирургия : учебник : в 2 т. – 3-е изд., испр.  Т. 1. </t>
  </si>
  <si>
    <t>978-5-9704-5178-6</t>
  </si>
  <si>
    <t xml:space="preserve">Топографическая анатомия и оперативная хирургия : учебник : в 2 т.  3-е изд., испр. Т. 2. </t>
  </si>
  <si>
    <t>А. А. Скоромец</t>
  </si>
  <si>
    <t>978-5-9704-5223-3</t>
  </si>
  <si>
    <t>Туннельные компрессионно-ишемические моно- и мультиневропатии. 4-е изд., доп.  (Серия «Библиотека врача-специалиста»).</t>
  </si>
  <si>
    <t>Стюарт Дж. Хатчисон, Кэтрин К. Холмс ; пер. с англ. под ред. А. И. Кириенко, Д. А. Чурикова</t>
  </si>
  <si>
    <t>978-5-9704-5196-0</t>
  </si>
  <si>
    <t>Ультразвуковая диагностика в ангиологии и сосудистой хирургии</t>
  </si>
  <si>
    <t>978-5-9704-5195-3</t>
  </si>
  <si>
    <t>Национальное руководство. Физическая и реабилитационная медицина. Краткое издание  (Серия «Национальные руководства»)</t>
  </si>
  <si>
    <t>под ред. Н. Н. Крылова</t>
  </si>
  <si>
    <t>978-5-9704-5098-7</t>
  </si>
  <si>
    <t>978-5-9704-5099-4</t>
  </si>
  <si>
    <t>Хирургические болезни : учебник : в 2 т. / . Т. 2  (по специальности 31.05.01 «Лечебное дело»)</t>
  </si>
  <si>
    <t>Хирургические болезни : учебник : в 2 т. / . Т. 1  (по специальности 31.05.01 «Лечебное дело»)</t>
  </si>
  <si>
    <t xml:space="preserve"> А. Б. Бичун, А. В. Васильев, В. В. Михайлов.</t>
  </si>
  <si>
    <t>978-5-9704-5124-3</t>
  </si>
  <si>
    <t>Экстренная помощь при неотложных состояниях в стоматологии  (Серия «Библиотека врача-специалиста»)</t>
  </si>
  <si>
    <t>под ред. И. Ю. Мельниковой</t>
  </si>
  <si>
    <t>Р. Н. Аляутдин, Н. Г. Преферанский, Н. Г. Преферанская ; под ред. Р. Н. Аляутдина</t>
  </si>
  <si>
    <t>978-5-9704-5241-7</t>
  </si>
  <si>
    <t>Фармакология : учебник (по специальности 33.02.01 (060108.51) «Фармация» по дисциплине «Фармакология»)</t>
  </si>
  <si>
    <t>Здоровый человек и его окружение. — 5-е изд., испр. и доп. (группа специальностей «Здравоохранение» по дисциплине «Здоровый человек и его окружение») (по группе специальностей «Здравоохранение» по дисциплине «Здоровый человек и его окружение»)</t>
  </si>
  <si>
    <t>978-5-9704-5217-2</t>
  </si>
  <si>
    <t>978-5-9704-5222-6</t>
  </si>
  <si>
    <t>Рой Хомбург ; пер. с англ. под ред. И. Ю. Когана</t>
  </si>
  <si>
    <t xml:space="preserve">Стимуляция яичников : практическое руководство </t>
  </si>
  <si>
    <t>978-5-9704-4840-3</t>
  </si>
  <si>
    <t>Офтальмология. Стандарты медицинской помощи. Критерии оценки качества. Фармакологический справочник</t>
  </si>
  <si>
    <t>А. Н. Шишкин</t>
  </si>
  <si>
    <t>978-5-9704-5085-7</t>
  </si>
  <si>
    <t>Лечение пациентов гериатрического профиля : учебное пособие (по специальности 31.02.01 «Лечебное дело» по ПМ.02 «Лечебная деятельность», МДК.02.01 «Лечение пациентов терапевтического профиля»)</t>
  </si>
  <si>
    <t xml:space="preserve"> [В.А. Клевно и др.]; под ред. проф. В.А. Клевно</t>
  </si>
  <si>
    <t>978-5-6040548-7-1</t>
  </si>
  <si>
    <t>978-5-9905503-6-0</t>
  </si>
  <si>
    <t>[Клевно В.А., Куликов С.Н., Григорьева Е.Н.]; под ред. проф. В.А. Клевно</t>
  </si>
  <si>
    <t>[Клевно В.А., Куликов С.Н., Лысенко О.В.]; под ред. проф. В.А. Клевно</t>
  </si>
  <si>
    <t>авт.-сост. Клевно В.А., Кислов М.А., Эрлих Э.</t>
  </si>
  <si>
    <t>978-5-9905503-8-4</t>
  </si>
  <si>
    <t>978-5-225-10039-1</t>
  </si>
  <si>
    <t>Под ред. В.А. Тутельяна, Д.Б. Никитюка, Д.А. Буряка, С.Е. Акользиной, А.К. Батурина; пер. на англ. О.Н. Кишко</t>
  </si>
  <si>
    <t>Медицина</t>
  </si>
  <si>
    <t xml:space="preserve">Качество жизни. Здоровье и питание: атлас </t>
  </si>
  <si>
    <t>Курс лекций медицинские критерии вреда здоровью: дефиниции, иллюстрации, комментарии и разъяснения: учебное пособие (без НДС)</t>
  </si>
  <si>
    <t>Секционная техника и технологии исследования трупов: учебное пособие  (без НДС)</t>
  </si>
  <si>
    <t>Экспертиза вреда здоровью. Исходы и последствия: науч.-практ. пособие (без НДС)</t>
  </si>
  <si>
    <t>Экспертиза вреда здоровью. Угрожающие жизни состояния: науч.-практ. пособие (без НДС)</t>
  </si>
  <si>
    <t>Рекомендации по отбору пациентов для молекулярно-генетической диагностики синдрома Линча : методические рекомендации (без НДС)</t>
  </si>
  <si>
    <t>978-5-9704-5190-8</t>
  </si>
  <si>
    <t>978-5-9704-5238-7</t>
  </si>
  <si>
    <t>Фармакология : учебник (по специальностям 31.02.01 «Лечебное дело» по ОП.04 «Фармакология»; 34.02.01 «Сестринское дело», 31.02.02 «Акушерское дело» по ОП.07 «Фармакология»)</t>
  </si>
  <si>
    <t>978-5-9704-5181-6</t>
  </si>
  <si>
    <t>Вопросы паллиативной помощи в деятельности специалиста сестринского дела : учебник (для СПО) (ДПО по циклу «Вопросы паллиативной помощи в деятельности специалиста сестринского дела», а также по циклам повышения квалификации: «Первичная медико-санитарная помощь», «Общая практика», «Первичная медико-профилактическая помощь населению», «Организация сестринского дела»)</t>
  </si>
  <si>
    <t>978-5-9704-5088-8</t>
  </si>
  <si>
    <t>Дерматовенерология. Стандарты медицинской помощи. Критерии оценки качества. Фармакологический справочник</t>
  </si>
  <si>
    <t>Л. А. Закирова, Т. А. Боровик</t>
  </si>
  <si>
    <t>978-5-9704-5161-8</t>
  </si>
  <si>
    <t>Биологическая химия в вопросах и ответах : учебное пособие (по специальностям 31.02.03 «Лабораторная диагностика» по ПМ.03 «Проведение лабораторных биохимических исследований», МДК.03.01 «Теория и практика лабораторных биохимических исследований»)</t>
  </si>
  <si>
    <t>А. В. Карпова, В. П. Дудоладов, Е. В. Макарова</t>
  </si>
  <si>
    <t>978-5-9704-5160-1</t>
  </si>
  <si>
    <t xml:space="preserve">Успешная дерматологическая практика </t>
  </si>
  <si>
    <t>Нутрициология + CD: учебник</t>
  </si>
  <si>
    <t>978-5-4235-0334-5</t>
  </si>
  <si>
    <t>Л. З. Тель [и др.].</t>
  </si>
  <si>
    <t>978-5-9704-5203-5</t>
  </si>
  <si>
    <t>В. Н. Федорова, Е. В. Фаустов</t>
  </si>
  <si>
    <t xml:space="preserve">ГБОУ ВПО ММА им. И.М. Сеченова </t>
  </si>
  <si>
    <t>Физика : учебник. — 2-е изд., перераб. и доп. (по специальностям 34.02.01 (060501.51) «Сестринское дело» и 31.02.03 (060110.51) «Лабораторная диагностика» по дисциплине «Физика»)  (для СПО)</t>
  </si>
  <si>
    <t>ГБОУ ВПО ММА им. И.М. Сеченова</t>
  </si>
  <si>
    <t>978-5-9704-5228-8</t>
  </si>
  <si>
    <t>978-5-9704-5244-8</t>
  </si>
  <si>
    <t>А. С. Лопатин, А. В. Варвянская, Г. Р. Каспранская</t>
  </si>
  <si>
    <t xml:space="preserve">Справочник оториноларинголога </t>
  </si>
  <si>
    <t>В. С. Пауков, П. Ф. Литвицкий</t>
  </si>
  <si>
    <t>АдамантЪ</t>
  </si>
  <si>
    <t>978-5-86-103-200-1</t>
  </si>
  <si>
    <t>Иванов А.Г.</t>
  </si>
  <si>
    <t>Медицина - судьба. Судьба - Медицина</t>
  </si>
  <si>
    <t>978-5-9704-5236-3</t>
  </si>
  <si>
    <t xml:space="preserve"> И. В. Трифонов</t>
  </si>
  <si>
    <t xml:space="preserve">Эффективный начмед. Практическое руководство по управлению лечебным процессом в многопрофильном стационаре. — 3-е изд. </t>
  </si>
  <si>
    <t>978-5-9704-5243-1</t>
  </si>
  <si>
    <t>Е. В. Матушевская, Е. В. Свирщевская</t>
  </si>
  <si>
    <t>Акне и розацеа (Серия «Библиотека врача-специалиста»)</t>
  </si>
  <si>
    <t>978-5-9704-5188-5</t>
  </si>
  <si>
    <t>Основы сестринского дела : учебник (по направлению подготовки 31.05.02 «Педиатрия»)</t>
  </si>
  <si>
    <t>978-5-9704-5233-2</t>
  </si>
  <si>
    <t>О. Р. Курбанов, А. О. Алиева, З. О. Курбанов</t>
  </si>
  <si>
    <t>Взаимодействие стоматологических материалов с организмом человека : учебное пособие (по специальности 31.05.03 «Стоматология»)</t>
  </si>
  <si>
    <t xml:space="preserve">Д. А. Лежнев [и др.]. </t>
  </si>
  <si>
    <t>978-5-9704-5259-2</t>
  </si>
  <si>
    <t>Основы лучевой диагностики : учебное пособие  (по специальности 31.05.01 «Лечебное дело»)</t>
  </si>
  <si>
    <t>978-5-9704-5172-4</t>
  </si>
  <si>
    <t>Основы латинского языка с медицинской терминологией : учебник (по специальности «Лечебное дело» по ОП.07 «Основы латинского языка с медицинской терминологией»; специальностям «Акушерское дело», «Фармация», «Сестринское дело», «Лабораторная диагностика» по ОП.01 «Основы латинского языка с медицинской терминологией» по дисциплине «Основы латинского языка и медицинская терминология» )</t>
  </si>
  <si>
    <t>Ю. Ф. Панасенко</t>
  </si>
  <si>
    <t>978-5-9704-5164-9</t>
  </si>
  <si>
    <t>Н. А. Дружинина</t>
  </si>
  <si>
    <t xml:space="preserve">Недостаточность питания в детском возрасте : руководство по диагностике и лечению </t>
  </si>
  <si>
    <t>М. Р. Сапин, З. Г. Брыксина, С. В. Клочкова.</t>
  </si>
  <si>
    <t>Анатомия человека : учебник для медицинских училищ и колледжей (по дисциплине «Анатомия и физиология человека» и обучающих по специальностям 34.02.01 «Сестринское дело» по ОП.02 «Анатомия и физиология человека» и 31.02.01 «Лечебное дело» по ОП.03 «Анатомия и физиология человека» )</t>
  </si>
  <si>
    <t>978-5-9704-5246-2</t>
  </si>
  <si>
    <t>978-5-9704-5062-8</t>
  </si>
  <si>
    <t>Марк В. Ляйтман ; пер. с англ. под ред. Х. П. Тахчиди</t>
  </si>
  <si>
    <t xml:space="preserve">Обследование в офтальмологии </t>
  </si>
  <si>
    <t>ред. Х. Дж. Чун, С.-К. Янг, М.-Г. Чой ; пер. с англ. под ред. С. А. Палевской.</t>
  </si>
  <si>
    <t>978-5-9704-5251-6</t>
  </si>
  <si>
    <t xml:space="preserve">Терапевтическая эндоскопия желудочно-кишечного тракта : атлас </t>
  </si>
  <si>
    <t>В. А. Епифанов, А. В. Епифанов</t>
  </si>
  <si>
    <t>978-5-9704-4911-0</t>
  </si>
  <si>
    <t>Медико-социальная реабилитация пациентов с различной патологией : учебное пособие : в 2 ч. Ч. I  (по специальности 31.02.01 «Лечебное дело» по ПМ.05 «Медико-социальная деятельность», МДК.05.01 «Медико-социальная реабилитация»)</t>
  </si>
  <si>
    <t>978-5-9704-5087-1</t>
  </si>
  <si>
    <t xml:space="preserve">Амбулаторно-поликлиническая терапия. Стандарты медицинской помощи. Критерии оценки качества. Фармакологический справочник </t>
  </si>
  <si>
    <t>978-5-9704-5198-4</t>
  </si>
  <si>
    <t xml:space="preserve"> Т. Г. Авдеева, Л. П. Парменова, Т. В. Мякишева</t>
  </si>
  <si>
    <t>Детская гастроэнтерология. — 2-е изд., перераб. и доп. (Серия «Библиотека врача-специалиста»)</t>
  </si>
  <si>
    <t>978-5-9704-5057-4</t>
  </si>
  <si>
    <t xml:space="preserve">Диагностика неотложных состояний : руководство для специалистов клинико-диагностической лаборатории и врачей-клиницистов </t>
  </si>
  <si>
    <t>978-5-9704-5245-5</t>
  </si>
  <si>
    <t>под ред. Д. Р. Хасановой, В. И. Данилова</t>
  </si>
  <si>
    <t>Инсульт. Современные подходы диагностики, лечения и профилактики : методические рекомендации / . — 2-е изд., перераб. и доп. (по специальности «Лечебное дело»)</t>
  </si>
  <si>
    <t>978-5-9704-5250-9</t>
  </si>
  <si>
    <t>под ред. И. И. Затевахина, К. В. Лядова, И. Н. Пасечника</t>
  </si>
  <si>
    <t>Программа ускоренного выздоровления хирургических больных. Fast track  (Серия «Библиотека врача-специалиста»)</t>
  </si>
  <si>
    <t>978-5-9704-5226-4</t>
  </si>
  <si>
    <r>
      <t xml:space="preserve">Рентгенология : учебное пособие </t>
    </r>
    <r>
      <rPr>
        <sz val="10"/>
        <rFont val="Times New Roman"/>
        <family val="1"/>
        <charset val="204"/>
      </rPr>
      <t xml:space="preserve"> (рекомендовано слушателям дополнительного профессионального образования медицинских сестер, фельдшеров, рентгенотехнологов (рентгенолаборантов), а также будет полезным для клинических ординаторов и практических врачей-рентгенологов)</t>
    </r>
  </si>
  <si>
    <t>978-5-9704-5048-2</t>
  </si>
  <si>
    <t>Ф. И. Ушакова</t>
  </si>
  <si>
    <t>Сестринский уход за здоровым новорожденным (по специальностям 31.02.02 «Акушерское дело» по ПМ.01 «Медицинская и медико-социальная помощь женщине, новорожденному, семье при физиологическом течении беременности, родов, послеродового периода», МДК.01.03 «Сестринский уход за здоровым новорожденным»; 34.02.01 «Сестринское дело» по ПМ.01 «Проведение профилактических мероприятий», МДК.01.01 «Здоровый человек и его окружение», МДК.01.02 «Основы профилактики» и МДК.01.03 «Сестринское дело в системе первичной медико-санитарной помощи населению»)</t>
  </si>
  <si>
    <t>978-5-9704-5174-8</t>
  </si>
  <si>
    <t>Опухолевые маркеры : руководство для врачей  (Серия «Онкология»)</t>
  </si>
  <si>
    <t>978-5-9704-5075-8</t>
  </si>
  <si>
    <t>Г. Вс. Петрова</t>
  </si>
  <si>
    <t>Латинский язык и медицинская терминология : учебник / («Латинский язык»)</t>
  </si>
  <si>
    <t>пер. с нем. О. А. Зубановой; под ред. С. И. Роговской</t>
  </si>
  <si>
    <t>978-5-9704-5254-7</t>
  </si>
  <si>
    <t xml:space="preserve">Цветной атлас по кольпоскопии </t>
  </si>
  <si>
    <t>под ред. О. М. Драпкиной, А. И. Мартынова</t>
  </si>
  <si>
    <t>пер. с англ. под ред. И. Н. Денисова, К. И. Сайткулова, В. П. Леонова</t>
  </si>
  <si>
    <t>978-5-9704-5257-8</t>
  </si>
  <si>
    <t xml:space="preserve">Основы доказательной медицины. — 4-е изд., перераб. и доп. </t>
  </si>
  <si>
    <t>Педиатру на каждый день : руководство для врачей. — 11-е изд., перераб. (Серия «Библиотека врача-специалиста»)</t>
  </si>
  <si>
    <t>978-5-9704-5230-1</t>
  </si>
  <si>
    <t>Forensic Medicine. Textbook  (31.05.01 «Лечебное дело», 31.05.02 «Педиатрия», 31.05.03 «Стоматология», 32.05.01 «Медико-профилактическое дело»)</t>
  </si>
  <si>
    <t>Yu. I. Pigolkin, I. A. Dubrovin</t>
  </si>
  <si>
    <t>978-5-9704-5138-0</t>
  </si>
  <si>
    <t>Открытый артериальный проток у недоношенных : учебное пособие (по программам ординатуры и аспирантуры по специальностям «Неонатология», «Педиатрия», «Анестезиология и реанимация», а также для послевузовского профессионального обучения неонатологов и врачей смежных специальностей)</t>
  </si>
  <si>
    <t>Д. С. Крючко [и др.].</t>
  </si>
  <si>
    <t>Ученый совет (протокол № 4 от 19.03.2019 г.) ФГБУ «НМИЦ центр акушерства, гинекологии и перинатологии имени академика
В.И. Кулакова» Минздрава России</t>
  </si>
  <si>
    <t>978-5-9704-5242-4</t>
  </si>
  <si>
    <t xml:space="preserve">Правовое регулирование паллиативной медицинской помощи </t>
  </si>
  <si>
    <t>А. А. Понкина, И. В. Понкин</t>
  </si>
  <si>
    <t>978-5-9704-5253-0</t>
  </si>
  <si>
    <t>Технологии выполнения простых медицинских услуг. Манипуляции сестринского ухода : учебное пособие (по специальности 34.02.01 «Сестринское дело» по ПМ.04 «Младшая медицинская сестра по уходу за больными», МДК.04.03 «Технологии оказания медицинских услуг», МДК.04.02 «Безопасная среда пациента и персонала»)</t>
  </si>
  <si>
    <t>978-5-9704-5158-8</t>
  </si>
  <si>
    <t>М. А. Шарочева, В. А. Тихомирова</t>
  </si>
  <si>
    <t>978-5-9704-5224-0</t>
  </si>
  <si>
    <t>Аллергические болезни у детей (Серия «Библиотека врача-специалиста»)</t>
  </si>
  <si>
    <t>под ред. Э. К. Айламазяна</t>
  </si>
  <si>
    <t>978-5-9704-5262-2</t>
  </si>
  <si>
    <t xml:space="preserve">Сахарный диабет и репродуктивная система женщины : руководство для врачей </t>
  </si>
  <si>
    <t>978-5-9704-5055-0</t>
  </si>
  <si>
    <t>под редакцией В. Н. Царева</t>
  </si>
  <si>
    <t>Микробиология, вирусология, иммунология полости рта.  2-е изд., перераб. и доп. (по специальности 060201.65 «Стоматология» по дисциплине «Микробиология и вирусология полости рта»)</t>
  </si>
  <si>
    <t>Науч.-практ. пособие</t>
  </si>
  <si>
    <t xml:space="preserve">Клинические нормы. Педиатрия. 2-е изд., перераб. </t>
  </si>
  <si>
    <t>978-5-9704-5235-6</t>
  </si>
  <si>
    <t xml:space="preserve"> ред. : Г. Джек Бэскин - ст., Дэниел С. Дюик, Роберт Э. Левин ; пер. с англ. под ред. В. Э. Ванушко, А. М. Артемовой, П. В. Белоусова</t>
  </si>
  <si>
    <t>978-5-9704-5273-8</t>
  </si>
  <si>
    <t>Ультразвуковое исследование щитовидной железы</t>
  </si>
  <si>
    <t>978-5-9704-5234-9</t>
  </si>
  <si>
    <t>V. N. Oslopov, O. V. Bogoyavlenskaya</t>
  </si>
  <si>
    <t>General Care of a Patient : tutorial (31.05.01 «Лечебное дело»)</t>
  </si>
  <si>
    <t>978-5-9704-5072-7</t>
  </si>
  <si>
    <t>под ред. Ю. А. Козлова, В. А. Новожилова, А. Ю. Разумовского</t>
  </si>
  <si>
    <t>Национальное руководство. Хирургические болезни недоношенных детей</t>
  </si>
  <si>
    <t>978-5-9704-5193-9</t>
  </si>
  <si>
    <t>Медицинский массаж в педиатрической практике : учебник (по специальности 34.02.02 «Медицинский массаж», МДК.03.01 «Теория и практика массажа в педиатрической практике») (для СПО)</t>
  </si>
  <si>
    <t>978-5-9704-4557-0</t>
  </si>
  <si>
    <t>С. С. Михайлов, А. В. Чукбар, А. Г. Цыбулькин ; под ред. Л. Л. Колесникова</t>
  </si>
  <si>
    <t>978-5-9704-4556-3</t>
  </si>
  <si>
    <t>Анатомия человека +CD : учебник : в 2 т. / . — 5-е изд., перераб. и доп.  Т. 1.  (по специальности 31.05.03 (060201.65) «Стоматология» по дисциплине «Анатомия человека»)</t>
  </si>
  <si>
    <t>Анатомия человека+CD : учебник : в 2 т. / . — 5-е изд., перераб. и доп.  Т. 2 (по специальности 31.05.03 (060201.65) «Стоматология» по дисциплине «Анатомия человека»)</t>
  </si>
  <si>
    <t>И. Б. Манухин [и др.]</t>
  </si>
  <si>
    <t>978-5-9704-4870-0</t>
  </si>
  <si>
    <t>Гинекологическая эндокринология. Клинические лекции. 4-е изд., перераб. и доп.  (Серия «Библиотека врача-специалиста»)</t>
  </si>
  <si>
    <t>978-5-9704-5270-7</t>
  </si>
  <si>
    <t>Национальное руководство. Гематология (Серия «Национальные руководства»)</t>
  </si>
  <si>
    <t>С. С. Якушин, Н. Н. Никулина, С. В. Селезнев</t>
  </si>
  <si>
    <t>978-5-9704-5297-4</t>
  </si>
  <si>
    <t>Инфаркт миокарда. — 2-е изд., перераб. и доп. (Серия «Библиотека врача-специалиста»)</t>
  </si>
  <si>
    <t>978-5-9704-5149-6</t>
  </si>
  <si>
    <t>О. А. Громова, И. Ю. Торшин</t>
  </si>
  <si>
    <t xml:space="preserve">Микронутриенты и репродуктивное здоровье : руководство </t>
  </si>
  <si>
    <t>978-5-9704-5255-4</t>
  </si>
  <si>
    <t>Т. Д. Синева, И. А. Наркевич</t>
  </si>
  <si>
    <t xml:space="preserve">Детские лекарственные формы: международные требования по разработке и качеству : учебное пособие (в ординатуре по специальности 33.08.01 «Фармацевтическая технология» и в магистратуре по направлению подготовки 18.04.01 «Химическая технология — Технология лекарственных препаратов») </t>
  </si>
  <si>
    <t xml:space="preserve"> Э. К. Айламазян [и др.]</t>
  </si>
  <si>
    <t>978-5-9704-5168-7</t>
  </si>
  <si>
    <t>Акушерство : учебник /. — 10-е изд., перераб. и доп. (по направлению подготовки «Лечебное дело» по разделу дисциплины «Акушерство и гинекология»)</t>
  </si>
  <si>
    <t xml:space="preserve">ГБОУ ВПО «Первый МГМУ имени И.М. Сеченова» </t>
  </si>
  <si>
    <t xml:space="preserve"> A. V. Garkavi, G. M. Kavalersky [et al.]</t>
  </si>
  <si>
    <t>Disaster medicine : textbook (по направлению подготовки специалитета 31.05.01 «Лечебное дело»)</t>
  </si>
  <si>
    <t>978-5-9704-5258-5</t>
  </si>
  <si>
    <t>Н. Н. Карякин, Р. О. Горбатов</t>
  </si>
  <si>
    <t>978-5-9704-5163-2</t>
  </si>
  <si>
    <t>3D-печать в медицине</t>
  </si>
  <si>
    <t>Акушерство : учебник. — 2-е изд., перераб. и доп.  (направление подготовки «Акушерское дело» по дисциплине «Акушерство») (для СПО)</t>
  </si>
  <si>
    <t>978-5-9704-5156-4</t>
  </si>
  <si>
    <t>Т. Л. Бухарина, В. Ф. Новодранова, Т. В. Михина</t>
  </si>
  <si>
    <t>978-5-9704-5301-8</t>
  </si>
  <si>
    <t>Латинский язык : ученое пособие (по дисциплине «Латинский язык» по направлениям: «Стоматология», «Лечебное дело», «Педиатрия», «Медико-профилактическое дело», «Сестринское дело»)</t>
  </si>
  <si>
    <t>978-5-9704-5231-8</t>
  </si>
  <si>
    <t>Бесплодие. Диагностика, современные методы лечения. — 2-е изд., перераб. и доп. (Серия «Практикующему врачу-гинекологу»</t>
  </si>
  <si>
    <t>978-5-9704-5267-7</t>
  </si>
  <si>
    <t xml:space="preserve">Медицинская реабилитация при заболеваниях и повреждениях органов мочевыделения </t>
  </si>
  <si>
    <t>978-5-9704-4896-0</t>
  </si>
  <si>
    <t>Травматология и ортопедия. Стандарты медицинской помощи. Критерии оценки качества. Фармакологический справочник</t>
  </si>
  <si>
    <t>978-5-9704-5283-7</t>
  </si>
  <si>
    <t>Лечение пациентов хирургического профиля : учебник (ПМ.02 «Лечебная деятельность» (МДК 02.02 «Лечение пациентов хирургического профиля»). По специальности 31.02.01 «Лечебное дело» по ПМ.02 «Лечебная деятельность», МДК 02.02 «Лечение пациентов хирургического профиля») (СПО)</t>
  </si>
  <si>
    <t>978-5-9704-5218-9</t>
  </si>
  <si>
    <t>Актуальные вопросы кардиологии : учебное пособие (по специальности 31.08.36 «Кардиология»)</t>
  </si>
  <si>
    <t>978-5-9704-5325-4</t>
  </si>
  <si>
    <t>Р. Р. Кильдиярова, Г. И. Нечаева, Т. Е. Чернышова</t>
  </si>
  <si>
    <t>Дисплазия соединительной ткани (Серия «Библиотека врача-специалиста»)</t>
  </si>
  <si>
    <t>978-5-9704-5249-3</t>
  </si>
  <si>
    <t>978-5-9704-5166-3</t>
  </si>
  <si>
    <t>А. Л. Вёрткин, Л. А. Алексанян, М. В. Балабанова [и др.] ; под ред. А. Л. Вёрткина</t>
  </si>
  <si>
    <t>Неотложная медицинская помощь на догоспитальном этапе : учебник (по направлению подготовки «Лечебное дело» по ПМ.03 «Неотложная медицинская помощь на догоспитальном этапе», МДК.03.01 «Дифференциальная диагностика и оказание неотложной медицинской помощи на догоспитальном этапе» по дисциплине «Скорая медицинская помощь», и для образовательных учреждений ДПО по дисциплине «Скорая и неотложная помощь»)</t>
  </si>
  <si>
    <t>978-5-9704-5189-2</t>
  </si>
  <si>
    <t>978-5-9704-4641-6</t>
  </si>
  <si>
    <t xml:space="preserve"> П. Л. Колесниченко [и др.].</t>
  </si>
  <si>
    <t>Медицина катастроф : учебник (по специальностям 31.05.01 «Лечебное дело», 31.05.03 «Стоматология», 31.05.02 «Педиатрия», 33.05.01 «Фармация», 32.05.01 «Медико-профилактическое дело»)</t>
  </si>
  <si>
    <t>978-5-9704-4704-8</t>
  </si>
  <si>
    <t>978-5-9704-5039-0</t>
  </si>
  <si>
    <t>А. И. Федин</t>
  </si>
  <si>
    <t>978-5-9704-5159-5</t>
  </si>
  <si>
    <t xml:space="preserve">Амбулаторная неврология. Избранные лекции для врачей первичного звена здравоохранения </t>
  </si>
  <si>
    <t>Н. Е. Добровольская, Е. Х. Баринов, П. О. Ромодановский</t>
  </si>
  <si>
    <t>978-5-9704-4863-2</t>
  </si>
  <si>
    <t>Правоведение : учебник (по специальности 31.05.03 «Стоматология»)</t>
  </si>
  <si>
    <t>Марк Стоунхэм, Джон Уэстбрук ; пер. с англ. под ред. С. В. Гуляева</t>
  </si>
  <si>
    <t>978-5-9704-4894-6</t>
  </si>
  <si>
    <t xml:space="preserve">Медицинские манипуляции : мультимедийный подход </t>
  </si>
  <si>
    <t>E. A. Shashina, V. V. Makarova</t>
  </si>
  <si>
    <t>978-5-9704-5289-9</t>
  </si>
  <si>
    <t>Educational and methodological textbook for practical classes on hygiene: tutorial (по направлениям подготовки 31.05.01 «Лечебное дело», 33.05.01 «Фармация», 31.05.03 «Стоматология»)</t>
  </si>
  <si>
    <t>978-5-9704-4769-7</t>
  </si>
  <si>
    <t>Сестринская помощь при патологии органов пищеварения. Сборник заданий : учебное пособие (по специальности 34.02.01 «Сестринское дело») (для СПО)</t>
  </si>
  <si>
    <t>Математика : учебник (по направлению подготовки «Здравоохранение» по дисциплине «Математика»)</t>
  </si>
  <si>
    <t>978-5-9704-5200-4</t>
  </si>
  <si>
    <t>Тактика диагностики и лечения аллергических заболеваний и иммунодефицитов : практическое руководство (Серия «Тактика врача»)</t>
  </si>
  <si>
    <t>под ред. Р. М. Хаитова</t>
  </si>
  <si>
    <t>Сестринская помощь при патологии органов пищеварения: учебник (специальности 34.02.01 «Сестринское дело» по ПМ.02 «Участие в лечебно-диагностических и реабилитационных процессах», МДК.02.01 «Сестринский уход при различных состояниях и заболеваниях», ПМ.01 «Проведение профилактических мероприятий», ПМ.03 «Оказание доврачебной медицинской помощи при неотложных состояниях»; 31.02.02 «Акушерское дело» по ПМ.02 «Медицинская помощь беременным и детям при заболеваниях, отравлениях и травмах»,
МДК.02.01 «Соматические заболевания, отравления и беременность», МДК.02.02 «Инфекционные заболевания и беременность»)</t>
  </si>
  <si>
    <t>978-5-9704-4987-5</t>
  </si>
  <si>
    <t>978-5-9704-5150-2</t>
  </si>
  <si>
    <t>978-5-9704-5205-9</t>
  </si>
  <si>
    <t>Микробиология, вирусология : руководство к практическим занятиям : учеб. пособие (по специальности 060101 «Лечебное дело»)</t>
  </si>
  <si>
    <t>978-5-4235-0146-4</t>
  </si>
  <si>
    <t>Нейрохирургия : лекции, семинары, клинические разборы : руководство для врачей : в 2 т. - 2-е изд., перераб. и доп. - Т. 1</t>
  </si>
  <si>
    <t>Нейрохирургия : лекции, семинары, клинические разборы : руководство для врачей : в 2 т. - 2-е изд., перераб. и доп. - Т. 2</t>
  </si>
  <si>
    <t>978-5-4235-0147-1</t>
  </si>
  <si>
    <t>Патофизиология : руководство к занятиям : учебно-методическое пособие (по специальностям 31.05.01 (060101.65) «Лечебное дело», 32.05.01 (060105.65) «Медико-профилактическое дело», 31.05.02 (060103.65) «Педиатрия» и 31.05.03 (060201.65) «Стоматология» по дисциплине «Патофизиология»)</t>
  </si>
  <si>
    <t>Патофизиология : руководство к практическим занятиям : учебное пособие  (по специальностям 31.05.01 (060101.65) «Лечебное дело», 31.05.02 (060103.65) «Педиатрия», 32.05.01 (060104.65) «Медико-профилактическое дело» по дисциплине «Патофизиология»)</t>
  </si>
  <si>
    <t>978-5-9704-0950-3</t>
  </si>
  <si>
    <t>Анатомия человека. В 2-х томах. т. I (специальность 31.05.01 "Лечебное дело" и 31.05.02 "Педиатрия" по дисциплине "Анатомия"; по специальности 32.05.01 "Мед.-проф. дело" по дисциплине "Анатомия человека. Топографическая анатомия")</t>
  </si>
  <si>
    <t>Анатомия человека. В 2-х томах. т. II (специальность 31.05.01 "Лечебное дело" и 31.05.02 "Педиатрия" по дисциплине "Анатомия"; по специальности 32.05.01 "Мед.-проф. дело" по дисциплине "Анатомия человека. Топографическая анатомия")</t>
  </si>
  <si>
    <t>978-5-9704-5239-4</t>
  </si>
  <si>
    <t>978-5-9704-5184-7</t>
  </si>
  <si>
    <t>Н. В. Артымук, Т. Е. Белокриницкая</t>
  </si>
  <si>
    <t xml:space="preserve">Клинические нормы. Акушерство и гинекология. — 2-е изд., перераб. и доп. </t>
  </si>
  <si>
    <t>978-5-9704-5326-1</t>
  </si>
  <si>
    <t xml:space="preserve">Лекарственное обеспечение клинических протоколов. Акушерство и гинекология. — 2-е изд. перераб. и доп. </t>
  </si>
  <si>
    <t>978-5-9704-5269-1</t>
  </si>
  <si>
    <t xml:space="preserve">Н. М. Подзолкова [и др.]. </t>
  </si>
  <si>
    <t>Современные возможности диагностики, лечения и профилактики возрастзависимых заболеваний у женщин. Менопаузальная гормональная терапия</t>
  </si>
  <si>
    <t>978-5-9704-5341-4</t>
  </si>
  <si>
    <t>Нехирургический дизайн промежности</t>
  </si>
  <si>
    <t>ФГБУ ГНЦ "Институт иммунологии" ФМБА России</t>
  </si>
  <si>
    <t>ФГБУ "НМИУ ПМ" Минздрава России</t>
  </si>
  <si>
    <t>П. Г. Габай, М. А. Разговорова</t>
  </si>
  <si>
    <t xml:space="preserve">Дело чести. Защита чести, достоинства и деловой репутации врачей и клиник </t>
  </si>
  <si>
    <t>под ред. В. П. Дегтярева</t>
  </si>
  <si>
    <t>978-5-9704-5280-6</t>
  </si>
  <si>
    <t>Нормальная физиология. Типовые тестовые задания : учебное пособие. — 2-е изд., перераб. и доп. (31.05.03 «Стоматология» и 31.05.01 «Лечебное дело»)</t>
  </si>
  <si>
    <t>В. В. Чеботарев [и др.].</t>
  </si>
  <si>
    <t>978-5-9704-5291-2</t>
  </si>
  <si>
    <t>под ред. Ад. А. Мамедова, Н. А. Геппе</t>
  </si>
  <si>
    <t>978-5-9704-5275-2</t>
  </si>
  <si>
    <t>Стоматология детского возраста : учебное пособие (по специальности 31.05.02 «Педиатрия»)</t>
  </si>
  <si>
    <t>В. А. Гроссман</t>
  </si>
  <si>
    <t>978-5-9704-5345-2</t>
  </si>
  <si>
    <t>Фармацевтическая технология лекарственных форм. Краткий справочник (для СПО)</t>
  </si>
  <si>
    <t>С. И. Абакаров</t>
  </si>
  <si>
    <t>978-5-9704-5356-8</t>
  </si>
  <si>
    <t>Основы анатомии, окклюзии и артикуляции в стоматологии: учебник (по специальности 31.05.03 «Стоматология»)</t>
  </si>
  <si>
    <t>Е. И. Гусев, А. Н. Бойко, Е. В. Костенко</t>
  </si>
  <si>
    <t>978-5-9704-5337-7</t>
  </si>
  <si>
    <t>Спастичность: клиника, диагностика и комплексная реабилитация с применением ботулинотерапии. — 2-е изд., перераб. и доп.  (Серия «Библиотека врача специа- листа»)</t>
  </si>
  <si>
    <t>В. И. Архангельский, И. П. Коренков</t>
  </si>
  <si>
    <t>978-5-9704-5191-5</t>
  </si>
  <si>
    <t>Радиационная гигиена. Руководство к практическим занятиям : учеб. пособие. — 2-е изд., испр. и доп. (учебная дисциплину «Радиационная гигиена». Издание предназначено студентам лечебных, медико-профилактических, стоматологических, педиатрических факультетов медицинских вузов, факультетов военного обучения, а также может быть полезно врачам отделов радиационной гигиены центров гигиены и эпидемиологии, радиобиологам, радиологам, рентгенологам, работникам служб радиационной безопасности и специалистам, интересующимся действием источников ионизирующих излучений на организм человека)</t>
  </si>
  <si>
    <t>978-5-9704-4990-5</t>
  </si>
  <si>
    <t>978-5-9704-5338-4</t>
  </si>
  <si>
    <t>978-5-9704-5355-1</t>
  </si>
  <si>
    <t>978-5-9704-5323-0</t>
  </si>
  <si>
    <t>Издательство «Офтальмология»</t>
  </si>
  <si>
    <t>978-5-903624-36-2</t>
  </si>
  <si>
    <t>Под ред. проф. В.Г. Копаевой</t>
  </si>
  <si>
    <t>GEOTARMedia</t>
  </si>
  <si>
    <t>978-5-9704-5317-9</t>
  </si>
  <si>
    <t>Biochemistry with exercises and tasks : textbook  (31.05.03 «Стоматология»)</t>
  </si>
  <si>
    <t>978-5-9704-5256-1</t>
  </si>
  <si>
    <t>А. И. Карпищенко [и др.] ; под ред. А. И. Карпищенко</t>
  </si>
  <si>
    <t xml:space="preserve">Клиническая лабораторная диагностика заболеваний печени и желчевыводящих путей : руководство для врачей </t>
  </si>
  <si>
    <t>978-5-9704-5357-5</t>
  </si>
  <si>
    <t>А. М. Шамсиев, Ш. А. Юсупов, М. П. Разин, Ж. А. Шамсиев</t>
  </si>
  <si>
    <t xml:space="preserve">Распространенный аппендикулярный перитонит у детей </t>
  </si>
  <si>
    <t>978-5-9704-5384-1</t>
  </si>
  <si>
    <t xml:space="preserve"> С. Б. Извозчиков</t>
  </si>
  <si>
    <t xml:space="preserve">Туннельные пудендоневропатии : руководство/. — 2-е изд., перераб. и доп. </t>
  </si>
  <si>
    <t>978-5-9704-5272-1</t>
  </si>
  <si>
    <t>под ред. Э. С. Каливраджияна, И. Ю. Лебеденко, Е. А. Брагина, И. П. Рыжовой.</t>
  </si>
  <si>
    <t>Ортопедическая стоматология : учебник. — 3-е изд., перераб. и доп. (учебник по специальности 31.05.03 «Стоматология»)</t>
  </si>
  <si>
    <t>978-5-9704-5351-3</t>
  </si>
  <si>
    <t>И. В. Мадянов, Т. С. Мадянова</t>
  </si>
  <si>
    <t>Менопаузальная гормональная терапия. В помощь терапевту и врачу общей практики  (Серия «Библиотека врача-специалиста»)</t>
  </si>
  <si>
    <t>Национальное руководство. Кардиология. Краткое издание / под ред. Е. В. Шляхто. — 2-е изд., перераб. и доп. — М. : ГЭОТАР-Медиа, 2020. — 816 с. : ил.</t>
  </si>
  <si>
    <t>978-5-9704-5397-1</t>
  </si>
  <si>
    <r>
      <t>Глазные болезни. Учебник  (Учеб. лит. для студентов мед. вузов) -</t>
    </r>
    <r>
      <rPr>
        <b/>
        <sz val="11.5"/>
        <rFont val="Times New Roman"/>
        <family val="1"/>
        <charset val="204"/>
      </rPr>
      <t xml:space="preserve"> без скидки</t>
    </r>
  </si>
  <si>
    <t>978-5-9704-5362-9</t>
  </si>
  <si>
    <t>Клинические рекомендации по кардиологии и коморбидным болезням . — 10-е изд., перераб. и доп. (Серия «Библиотека врача-специалиста»)</t>
  </si>
  <si>
    <t>Национальное руководство. Онкогинекология  (Серия "Национальные руководства")</t>
  </si>
  <si>
    <t>под ред. А. Д. Каприна, Л. А. Ашрафяна, И. С. Стилиди</t>
  </si>
  <si>
    <t>978-5-9704-5329-2</t>
  </si>
  <si>
    <t>С. П. Морозов [и др.] ; под ред. С. П. Морозова</t>
  </si>
  <si>
    <t>978-5-9704-5247-9</t>
  </si>
  <si>
    <t>978-5-9704-5382-7</t>
  </si>
  <si>
    <t>М. Л. Миронова, Т. М. Михайлова</t>
  </si>
  <si>
    <t>Зуботехническое материаловедение с курсом охраны труда и техники безопасности : учебник (по специальности 31.02.05 «Стоматология ортопедическая» по ОП.02 Зуботехническое материаловедение с курсом охраны труда и техники безопасности) (для СПО)</t>
  </si>
  <si>
    <t>978-5-9704-5366-7</t>
  </si>
  <si>
    <t xml:space="preserve"> В. В. Афанасьев, М. Р. Абдусаламов, С. М. Курбанов ; под общ. ред. В. В. Афанасьева</t>
  </si>
  <si>
    <t xml:space="preserve">Хирургическое лечение заболеваний и повреждений слюнных желёз с основами сиалэндоскопии. Атлас </t>
  </si>
  <si>
    <t>978-5-9704-4768-0</t>
  </si>
  <si>
    <t>Е. Р. Демидова</t>
  </si>
  <si>
    <t xml:space="preserve">Сестринская помощь при хирургических заболеваниях : учебник (по специальности 34.02.01 «Сестринское дело») (для СПО) </t>
  </si>
  <si>
    <t>978-5-9704-5274-5</t>
  </si>
  <si>
    <t>Л. З. Тель, Н. К. Нурмышева</t>
  </si>
  <si>
    <t xml:space="preserve">Омоложение лица и профилактика старения. Физиологический метод </t>
  </si>
  <si>
    <t>Л. Н. Неробкова, Г. Г. Авакян, Т. А. Воронина, Г. Н. Авакян</t>
  </si>
  <si>
    <t>978-5-9704-5371-1</t>
  </si>
  <si>
    <t>Клиническая электроэнцефалография. Фармакоэлектроэнцефалография  (Серия «Библиотека врача-специалиста»)</t>
  </si>
  <si>
    <t>978-5-9704-5370-4</t>
  </si>
  <si>
    <t xml:space="preserve">Репродуктивная эндокринология </t>
  </si>
  <si>
    <t>978-5-9704-5398-8</t>
  </si>
  <si>
    <t>под ред. Е. Л. Насонова</t>
  </si>
  <si>
    <t>Российские клинические рекомендации. Ревматология</t>
  </si>
  <si>
    <t>под ред. Д. Ю. Пушкаря</t>
  </si>
  <si>
    <t>978-5-9704-5202-8</t>
  </si>
  <si>
    <t>Тактика врача-уролога : практическое руководство  (Серия «Тактика врача»)</t>
  </si>
  <si>
    <t>Министерство здравоохранения РФ</t>
  </si>
  <si>
    <t>Ч. С. Павлов, Е. А. Кузнецова, Ю. О. Шульпекова, М. Ч. Семенистая</t>
  </si>
  <si>
    <t>978-5-9704-5333-9</t>
  </si>
  <si>
    <t>Неалкогольная жировая болезнь печени (Серия «Библиотека врача-специалиста»)</t>
  </si>
  <si>
    <t>978-5-9704-5305-6</t>
  </si>
  <si>
    <t xml:space="preserve"> С. О. Дубровина, Е. И. Новиков, В. Н. Лапшин, Л. В. Василенко</t>
  </si>
  <si>
    <t xml:space="preserve">Неотложная помощь в гинекологии : руководство для врачей </t>
  </si>
  <si>
    <t>978-5-9704-5332-2</t>
  </si>
  <si>
    <t>В. И. Кисина, А. Е. Гущин, К. И. Забиров ; под ред. В. И. Кисиной</t>
  </si>
  <si>
    <t>Инфекции, передаваемые половым путем (Серия «Библиотека врача-специалиста»)</t>
  </si>
  <si>
    <t>978-5-9704-5335-3</t>
  </si>
  <si>
    <t>В. М. Делягин, И. В. Садовникова</t>
  </si>
  <si>
    <t>Первичные иммунодефициты в педиатрической практике : руководство (Серия «Библиотека врача-специалиста»)</t>
  </si>
  <si>
    <t xml:space="preserve"> Е. А. Егоров, А. А Рябцева, Л. Н. Харченко, Л. М. Епифанова.</t>
  </si>
  <si>
    <t>978-5-9704-5053-6</t>
  </si>
  <si>
    <t>Диагностика и лечение пациентов офтальмологического профиля : учебник (по специальности 31.02.01 «Лечебное дело» по ПМ.02 «Лечебная деятельность», МДК.02.01 «Лечение пациентов терапевтического профиля», МДК.02.02 «Лечение пациентов хирургического профиля», МДК.02.04 «Лечение пациентов детского возраста»)</t>
  </si>
  <si>
    <t>И. А. Самылина, А. А. Сорокина, С. Л. Морохина</t>
  </si>
  <si>
    <t>978-5-9704-5304-9</t>
  </si>
  <si>
    <t>Атлас лекарственных растений и сырья : учебное пособие (по специальности 33.02.01 «Фармация» по ПМ.01 «Реализация лекарственных средств и товаров аптечного ассортимента», МДК.01.01 «Лекарствоведение») (СПО)</t>
  </si>
  <si>
    <t>Основы менеджмента медицинской визуализации</t>
  </si>
  <si>
    <t>Патологическая анатомия. в 2 томах - 2-е изд., доп .Т. 2. Частная патология (специальности «Лечебное дело», «Педиатрия», «Медико-профилактическое дело» по дисциплине «Патологическая анатомия»)</t>
  </si>
  <si>
    <t>Патологическая анатомия. в 2 томах - 2-е изд., доп. Т. 1. Общая патология (специальности «Лечебное дело», «Педиатрия», «Медико-профилактическое дело» по дисциплине «Патологическая анатомия»)</t>
  </si>
  <si>
    <t>978-5-9704-5137-3</t>
  </si>
  <si>
    <t>978-5-9704-5111-3</t>
  </si>
  <si>
    <t xml:space="preserve"> Р. Р. Кильдиярова</t>
  </si>
  <si>
    <t xml:space="preserve">Справочник врача-педиатра (согласно Федеральным клиническим рекомендациям) </t>
  </si>
  <si>
    <t>978-5-9704-5153-3</t>
  </si>
  <si>
    <t>978-5-9704-4930-1</t>
  </si>
  <si>
    <t>Кеннет М. Харгривз, Луис Г. Берман ; веб-редактор Илан Ротштейн ; науч. ред. пер. А. В. Митронин</t>
  </si>
  <si>
    <t>978-5-9704-5359-9</t>
  </si>
  <si>
    <r>
      <t>Эндодонтия</t>
    </r>
    <r>
      <rPr>
        <sz val="10"/>
        <rFont val="Times New Roman"/>
        <family val="1"/>
        <charset val="204"/>
      </rPr>
      <t xml:space="preserve"> (Издание предназначено студентам стоматологических факультетов, ординаторам, преподавателям стоматологических факультетов медицинских вузов, специалистам в области эндодонтии, ученым-исследователям. Также оно будет полезно врачам-стоматологам общей практики, терапевтам, ортопедам, хирургам, ортодонтам, детским стоматологам, поскольку от понимания происходящих в пульпе процессов зависит целостность зуба как органа)</t>
    </r>
  </si>
  <si>
    <t>под ред. Н. Н. Володина, Д. Н. Дегтярева, Д. С. Крючко</t>
  </si>
  <si>
    <t>978-5-9704-4946-2</t>
  </si>
  <si>
    <t xml:space="preserve">Клинические рекомендации. Неонатология </t>
  </si>
  <si>
    <t>978-5-9704-5054-3</t>
  </si>
  <si>
    <t>Сестринская помощь при заболеваниях нервной системы : учебник (по специальности 34.02.01 «Сестринское дело» по ПМ.02 «Участие в лечебнодиагностическом и реабилитационном процессах», МДК.02.01 «Сестринский уход при различных заболеваниях и состояниях»)</t>
  </si>
  <si>
    <t>под ред. С. В. Котова</t>
  </si>
  <si>
    <t>Т. М. Неешпапа, Д. И. Садыкова</t>
  </si>
  <si>
    <t>978-5-9704-5405-3</t>
  </si>
  <si>
    <t xml:space="preserve">Настольная книга заботливых родителей </t>
  </si>
  <si>
    <t>Г. Э. Улумбекова</t>
  </si>
  <si>
    <t>978-5-9704-5417-6</t>
  </si>
  <si>
    <t xml:space="preserve">Здравоохранение России. Что надо делать. Состояние и предложения: 2019–2024 гг.  3-е изд. </t>
  </si>
  <si>
    <t>978-5-9704-5404-6</t>
  </si>
  <si>
    <t>Ботаника : учебник. — 2-е изд., испр. и доп. (по специальности 33.05.01 (060301.65) «Фармация» по дисциплине «Ботаника»)</t>
  </si>
  <si>
    <t>978-5-9704-5383-4</t>
  </si>
  <si>
    <t xml:space="preserve"> Н. Г. Косцова, А. И. Бадретдинова, Ж. Г. Тигай [и др.]. </t>
  </si>
  <si>
    <t>Основы ухода за пациентом в хирургической клинике = Basics of Nursing Care in Surgery : учебное пособие на русском и английском языках (по направлению подготовки 31.05.01 «Лечебное дело» - in the specialty «Medical Care» and «Nursing Care» studying in English and at the same time studying Russian)</t>
  </si>
  <si>
    <t>под ред. Н. Д. Ющука, Е. В. Волчковой, Ю. В. Мартынова.</t>
  </si>
  <si>
    <t>Инфекционные болезни. Руководство к практическим занятиям : учебно-методическое пособие  (Инфекционные болезни)</t>
  </si>
  <si>
    <t>978-5-9704-5331-5</t>
  </si>
  <si>
    <t>В. А. Епифанов, А. В. Епифанов [и др.]</t>
  </si>
  <si>
    <t>978-5-9704-5390-2</t>
  </si>
  <si>
    <t>Медицинская реабилитация при заболеваниях и повреждениях челюстно-лицевой области (Издание предназначено стоматологам, физио- и мануальным терапевтам, психотерапевтам, специалистам по лечебной физической культуре, а также студентам медицинских вузов, обучающимся по специальности «Стоматология» по дисциплине «Медицинская реабилитация»)</t>
  </si>
  <si>
    <t>под общ. ред. И. И. Дедова</t>
  </si>
  <si>
    <t>978-5-9704-5367-4</t>
  </si>
  <si>
    <t>Болезни жировой ткани</t>
  </si>
  <si>
    <t>978-5-9704-5278-3</t>
  </si>
  <si>
    <t xml:space="preserve">Биомедицинское применение гиалуроновой кислоты и ее химически модифицированных производных </t>
  </si>
  <si>
    <t>В. Н. Хабаров, П. Л. Иванов ; под общ. ред. В. Н. Хабарова</t>
  </si>
  <si>
    <t>под ред. Т. Г. Авдеевой, Л. В. Виноградовой</t>
  </si>
  <si>
    <t>978-5-9704-5220-2</t>
  </si>
  <si>
    <t xml:space="preserve">Спортивная медицина у детей и подростков : руководство для врачей. — 2-е изд., перераб. и доп. </t>
  </si>
  <si>
    <t>под ред. В. В. Чемоданова</t>
  </si>
  <si>
    <t>978-5-4235-0336-9</t>
  </si>
  <si>
    <t xml:space="preserve">От симптома к диагнозу. Клинические разборы в педиатрии : практическое руководство. — 2-е изд., перераб. и доп. </t>
  </si>
  <si>
    <t>И. Э. Азнаурян, В. О. Баласанян, Е. Ю. Маркова [и др.]</t>
  </si>
  <si>
    <t>978-5-9704-5385-8</t>
  </si>
  <si>
    <t xml:space="preserve">Диагностика и лечение содружественного сходящегося косоглазия : руководство для врачей-офтальмологов </t>
  </si>
  <si>
    <t>978-5-9704-5372-8</t>
  </si>
  <si>
    <t xml:space="preserve">Иммунотерапия : руководство для врачей. — 2-е изд., перераб. и доп. </t>
  </si>
  <si>
    <t>под ред. Р. М. Хаитова, Р. И. Атауллаханова, А. Е. Шульженко</t>
  </si>
  <si>
    <t>978-5-9704-5363-6</t>
  </si>
  <si>
    <t>Амбулаторно-поликлиническая педиатрия. Стандарты медицинской помощи. Критерии оценки качества. Фармакологический справочник</t>
  </si>
  <si>
    <t>978-5-9704-5364-3</t>
  </si>
  <si>
    <t>Урология. Стандарты медицинской помощи. Критерии оценки качества. Фармакологический справочник</t>
  </si>
  <si>
    <t>978-5-9704-5414-5</t>
  </si>
  <si>
    <t>Российское общество психиатров</t>
  </si>
  <si>
    <t>гл. ред.: Ю. А. Александровский, Н. Г. Незнанов</t>
  </si>
  <si>
    <t xml:space="preserve">Национальное руководство. Психиатрия. 2-е изд., перераб. и доп. (Серия "Национальные руководства") </t>
  </si>
  <si>
    <t>под ред. Г. М. Савельевой, В. Н. Серова, Г. Т. Сухих</t>
  </si>
  <si>
    <t>под ред. Ф. И. Белялова</t>
  </si>
  <si>
    <t>978-5-9704-5216-5</t>
  </si>
  <si>
    <t xml:space="preserve">Клинические рекомендации. Акушерство и гинекология. — 4 е изд., перераб. и доп. </t>
  </si>
  <si>
    <t>Р. П. Самусев, А. В. Смирнов ; под ред. Р. П. Самусева.</t>
  </si>
  <si>
    <t>978-5-9704-5353-7</t>
  </si>
  <si>
    <t>Атлас по цитологии, гистологии и эмбриологии : учебное пособие. — 3-е изд.</t>
  </si>
  <si>
    <t>978-5-9704-5432-9</t>
  </si>
  <si>
    <t>С. А. Мухина, И. И. Тарновская</t>
  </si>
  <si>
    <t>978-5-9704-5416-9</t>
  </si>
  <si>
    <t>Министерство науки и высшего образования РФ</t>
  </si>
  <si>
    <t>Теоретические основы сестринского дела : учебник.  2-е изд., испр. и доп. (для студентов учреждений среднего профессионального образования)</t>
  </si>
  <si>
    <t>под ред. В. А. Епифанова, А. В. Епифанова</t>
  </si>
  <si>
    <t>978-5-9704-5395-7</t>
  </si>
  <si>
    <t>ФГАУ ВО Первый МГМУ им. И.М. Сеченова</t>
  </si>
  <si>
    <t>Основы реабилитации : учебник для медицинских училищ и колледжей. — 2-е изд., перераб. и доп. (по специальности 31.02.01 «Лечебное дело» по ПМ.05 «Медико-социальная деятельность», МДК.05.01 «Медико-социальная реабилитация»)</t>
  </si>
  <si>
    <t>978-5-9704-5399-5</t>
  </si>
  <si>
    <t xml:space="preserve"> М. Ю. Рыков</t>
  </si>
  <si>
    <t>Онконастороженность в педиатрии : руководство для врачей (Серия «Онкология»)</t>
  </si>
  <si>
    <t>под ред. Ад. А. Мамедова</t>
  </si>
  <si>
    <t>978-5-9704-5276-9</t>
  </si>
  <si>
    <t>Пульпиты временных и постоянных несформированных зубов : учебное пособие (по специальности 31.05.03 «Стоматология»)</t>
  </si>
  <si>
    <t>А. В. Бабков, Т. И. Барабанова, В. А. Попков</t>
  </si>
  <si>
    <t>В. Г. Стецюк</t>
  </si>
  <si>
    <t>978-5-9704-5381-0</t>
  </si>
  <si>
    <t>Сестринская помощь в хирургии : учебник. — 5-е изд., перераб. и доп. (по специальности 34.02.01 «Сестринское дело» по ПМ.02 «Участие в лечебно-диагностическом и реабилитационном процессах», МДК.02.01 «Сестринская помощь при нарушениях здоровья»)</t>
  </si>
  <si>
    <t>В. С. Пауков</t>
  </si>
  <si>
    <t>978-5-9704-5086-4</t>
  </si>
  <si>
    <t>Ю. А. Куликов, В. М. Щербаков</t>
  </si>
  <si>
    <t>Основы патологии : учебник для медицинских училищ и колледжей (по специальности 33.02.01 «Фармация») (для СПО)</t>
  </si>
  <si>
    <t xml:space="preserve"> Р. К. Данилов, Т. Г. Боровая.</t>
  </si>
  <si>
    <t>Гистология, эмбриология, цитология : учебник (по специальностям 31.05.01 «Лечебное дело», 31.05.02 «Педиатрия», 31.05.03 «Стоматология», 32.05.01 «Медико-профилактическое дело»)</t>
  </si>
  <si>
    <t>978-5-9704-5361-2</t>
  </si>
  <si>
    <t>978-5-9704-5320-9</t>
  </si>
  <si>
    <t>Детская челюстно-лицевая хирургия. Сборник тестовых заданий : учебное пособие (31.05.03 «Стоматология»)</t>
  </si>
  <si>
    <t>под ред. О. З. Топольницкого, А. П. Гургенадзе</t>
  </si>
  <si>
    <t>978-5-9704-5360-5</t>
  </si>
  <si>
    <t>Врожденные пороки развития челюстно-лицевой области у детей : учебное пособие (31.05.03 «Стоматология»)</t>
  </si>
  <si>
    <t xml:space="preserve"> В. И. Архангельский</t>
  </si>
  <si>
    <t>978-5-9704-5406-0</t>
  </si>
  <si>
    <t>Военная гигиена. Руководство к практическим занятиям : учебное пособие. 2-е изд., испр. и перераб. (учебная дисциплина «Военная гигиена» )</t>
  </si>
  <si>
    <t>978-5-9704-5429-9</t>
  </si>
  <si>
    <t>В. С. Моисеев, Г. К. Киякбаев, П. В. Лазарев</t>
  </si>
  <si>
    <t>Кардиомиопатии и миокардиты (Серия «Библиотека врача-специалиста»)</t>
  </si>
  <si>
    <t>Д. Б. Никитюк, С. В. Клочкова, Н. Т. Алексеева ; под ред. Д. Б. Никитюка</t>
  </si>
  <si>
    <t>978-5-9704-4600-3</t>
  </si>
  <si>
    <t>Анатомия и физиология человека : атлас (по специальностям 34.02.01 «Сестринское дело», 33.02.01 «Фармация» и 31.02.03 «Лабораторная диагностика» по ОП.02. «Анатомия и физиология человека», а также по специальности 39.02.01 «Социальная работа» по ОП.07 «Основы социальной медицины») (для СПО)</t>
  </si>
  <si>
    <t>Е. И. Барабанов, С. Г. Зайчикова</t>
  </si>
  <si>
    <t>Лукина Е.А.</t>
  </si>
  <si>
    <t>под ред. М. А. Пирадова</t>
  </si>
  <si>
    <t>978-5-9704-5201-1</t>
  </si>
  <si>
    <t>Тактика врача-невролога : практическое руководство (Серия «Тактика врача»)</t>
  </si>
  <si>
    <t>ФГБНУ НЦН</t>
  </si>
  <si>
    <t>под ред. Л. И. Дежурного, И. П. Миннуллина</t>
  </si>
  <si>
    <t>978-5-9704-5426-8</t>
  </si>
  <si>
    <t xml:space="preserve">Первая помощь и медицинские знания : практическое руководство по действиям в неотложных ситуациях </t>
  </si>
  <si>
    <t>под ред. С. В. Тарасенко</t>
  </si>
  <si>
    <t>978-5-9704-5434-3</t>
  </si>
  <si>
    <t>Хирургическая стоматология : учебник (31.05.03 «Стоматология»)</t>
  </si>
  <si>
    <t>Ю. С. Александрович, К. В. Пшениснов</t>
  </si>
  <si>
    <t>978-5-9704-5418-3</t>
  </si>
  <si>
    <t>Респираторная поддержка при критических состояниях в педиатрии и неонатологии : руководство для врачей (Серия «Библиотека врача-специалиста»)</t>
  </si>
  <si>
    <t xml:space="preserve"> А. А. Бурлаков</t>
  </si>
  <si>
    <t>978-5-9704-5430-5</t>
  </si>
  <si>
    <r>
      <t>Основы безопасности жизнедеятельности : учебное пособие</t>
    </r>
    <r>
      <rPr>
        <sz val="11"/>
        <rFont val="Times New Roman"/>
        <family val="1"/>
        <charset val="204"/>
      </rPr>
      <t xml:space="preserve"> (по специальностям 31.02.01 «Лечебное дело» по ОП.10 «Безопасность жизнедеятельности»; 31.02.02 «Акушерское дело» по ОП.12 «Безопасность жизнедеятельности»; 31.02.05 «Стоматология
ортопедическая» по ОП.06 «Безопасность жизнедеятельности»; 34.02.01 «Сестринское дело», 33.02.01 «Фармация» по ОП.11 «Безопасность жизнедеятельности»; 32.02.01 «Медикопрофилактическое дело», 31.02.03 «Лабораторная диагностика» по ОП.09 «Безопасность жизнедеятельности» по общеобразовательной учебной дисциплине «Основы безопасности жизнедеятельности») (для СПО)</t>
    </r>
  </si>
  <si>
    <t>В. Е. Гажонова</t>
  </si>
  <si>
    <t>978-5-9704-5422-0</t>
  </si>
  <si>
    <t xml:space="preserve">Ультразвуковое исследование молочных желез </t>
  </si>
  <si>
    <t>978-5-9905503-7-7</t>
  </si>
  <si>
    <t>А. Н. Стрижаков, И. В. Игнатко, А. И. Давыдов</t>
  </si>
  <si>
    <t>978-5-9704-5396-4</t>
  </si>
  <si>
    <t>Акушерство : учебник  (по специальности 31.05.01 «Лечебное дело»)</t>
  </si>
  <si>
    <t>под ред. О. О. Янушевича, О. З. Топольницкого, А. П. Гургенадзе</t>
  </si>
  <si>
    <t>978-5-9704-5339-1</t>
  </si>
  <si>
    <t>Детская челюстно-лицевая хирургия. Клинические ситуационные задачи : учебное пособие (31.05.03 «Стоматология»)</t>
  </si>
  <si>
    <t>978-5-9704-5402-2</t>
  </si>
  <si>
    <t xml:space="preserve">Оториноларингология. Стандарты медицинской помощи. Критерии оценки качества. Фармакологический справочник </t>
  </si>
  <si>
    <t xml:space="preserve"> под ред. В. Е. Радзинского</t>
  </si>
  <si>
    <t>978-5-9704-5459-6</t>
  </si>
  <si>
    <t>Гинекология. Руководство к практическим занятиям : учебное пособие.  3-е изд., перераб. и доп. (по специальности 31.05.01 (060101.65) «Лечебное дело» по дисциплине «Акушерство и гинекология»)</t>
  </si>
  <si>
    <t>978-5-9704-5365-0</t>
  </si>
  <si>
    <t>Патофизиология : учебник по специальности «Педиатрия» (31.05.02 «Педиатрия»)</t>
  </si>
  <si>
    <t xml:space="preserve">Р.Р. Кильдиярова </t>
  </si>
  <si>
    <t xml:space="preserve">Линейки педиатрические. Диагностика, питание, лечение: набор из 3 линеек </t>
  </si>
  <si>
    <t>978-5-9704-5346-9</t>
  </si>
  <si>
    <t>978-5-9704-3850-3</t>
  </si>
  <si>
    <t xml:space="preserve">Общая и неорганическая химия : учебник. — 2-е изд., испр.  </t>
  </si>
  <si>
    <t>978-5-9704-4642-3</t>
  </si>
  <si>
    <t xml:space="preserve">Английский язык для медицинских вузов : учебник . 5-е изд., испр. </t>
  </si>
  <si>
    <t>978-5-9704-5424-4</t>
  </si>
  <si>
    <t>Абдоминальные травмы у детей</t>
  </si>
  <si>
    <t>под ред. В. В. Подкаменева, В. М. Розинова, Е. Г. Григорьева, Ю. А. Козлова</t>
  </si>
  <si>
    <t>Н. В. Смольянникова, Е. Ф. Фалина, В. А. Сагун</t>
  </si>
  <si>
    <t>978-5-9704-5457-2</t>
  </si>
  <si>
    <t>Анатомия и физиология человека : учебник . — 3-е изд., перераб. и доп. (по специальностям 31.02.01 «Лечебное дело» по ОП.03 «Анатомия и физиология человека», 34.02.01 «Сестринское дело» по ОП.02 «Анатомия и физиология человека», 31.02.02 «Акушерское дело» по ОП.02 «Анатомия и физиология человека» по дисциплине «Анатомия и физиология человека»)</t>
  </si>
  <si>
    <t>В. Е. Радзинский, Т. Л. Боташева, О. В. Папышева [и др.] ; под ред. В. Е. Радзинского, Т. Л. Боташевой, Г. А. Котайш (отв. ред.)</t>
  </si>
  <si>
    <t>978-5-9704-5442-8</t>
  </si>
  <si>
    <t xml:space="preserve">Ожирение. Диабет. Беременность. Версии и контраверсии. Клинические практики. Перспективы </t>
  </si>
  <si>
    <t>А. С. Кадыков, Л. С. Манвелов, Н. В. Шахпаронова</t>
  </si>
  <si>
    <t>978-5-9704-5448-0</t>
  </si>
  <si>
    <t>Хронические сосудистые заболевания головного мозга. Дисциркуляторная энцефалопатия. — 4-е изд., перераб. и доп.  (Серия «Библиотека врача-специалиста»)</t>
  </si>
  <si>
    <t>978-5-9704-5441-1</t>
  </si>
  <si>
    <t>А. В. Москалев, А. С. Рудой, В. Н. Цыган, В. Я. Апчел</t>
  </si>
  <si>
    <t xml:space="preserve">Аутоиммунные заболевания: диагностика и лечение : руководство для врачей. — 2-е изд., перераб. и доп. </t>
  </si>
  <si>
    <t>978-5-4235-0335-2</t>
  </si>
  <si>
    <t>А. С. Лопатин</t>
  </si>
  <si>
    <t>Рациональная фармакотерапия заболеваний уха, горла и носа : Compendium.  2-е изд. (Серия «Рациональная фармакотерапия : Compendium»)</t>
  </si>
  <si>
    <t>под ред. Дугласа Г. Адлера ; пер. с англ. И. С. Козловой ; под ред. В. В. Веселова</t>
  </si>
  <si>
    <t>978-5-9704-5449-7</t>
  </si>
  <si>
    <t xml:space="preserve">Колоноскопия : иллюстрированное руководство </t>
  </si>
  <si>
    <t>978-5-9704-5322-3</t>
  </si>
  <si>
    <t>Н. В. Любимова, И. В. Бабкина, Ю. С. Тимофеев</t>
  </si>
  <si>
    <t>Теория и практика лабораторных биохимических исследований : учебник (по специальности 31.02.03 «Лабораторная диагностика» по ПМ.03 «Проведение лабораторных биохимических исследований», МДК.03.01 «Теория и практика лабораторных биохимических исследований»)</t>
  </si>
  <si>
    <t>Дерматовенерология : учебник. 2-е изд., перераб. и доп. (31.05.03 «Стоматология»)</t>
  </si>
  <si>
    <t>V. N. Oslopov, O. V. Bogoyavlenskaya, Yu. V. Oslopova et al.</t>
  </si>
  <si>
    <t>978-5-9704-3383-6</t>
  </si>
  <si>
    <t>Case history of therapeutic patient : manual (060101.65 «Лечебное дело», 060103.65 «Педиатрия»,
060104.65 «Медико-профилактическое дело», 060105.65 «Стоматология»)</t>
  </si>
  <si>
    <t>978-5-9704-4984-4</t>
  </si>
  <si>
    <t>978-5-9704-3612-7</t>
  </si>
  <si>
    <t xml:space="preserve">Харитонов Ю.Я., Джабаров Д.Н., Григорьева В.Ю. </t>
  </si>
  <si>
    <t>978-5-9704-2199-4</t>
  </si>
  <si>
    <t xml:space="preserve">Аналитическая химия. Количественный анализ. Физико-химические методы анализа: практикум: учебное пособие. </t>
  </si>
  <si>
    <t xml:space="preserve"> В. Т. Пальчун</t>
  </si>
  <si>
    <t>978-5-9704-3119-1</t>
  </si>
  <si>
    <t>Болезни уха, горла и носа : учебник. - 2-е изд., перераб. и доп. (по специальности 060101.52 «Лечебное дело»
по дисциплине «Болезни уха, горла и носа») (для СПО)</t>
  </si>
  <si>
    <t>Боли в суставах. Дифференциальная диагностика (Серия "Библиотека врача-специалиста")</t>
  </si>
  <si>
    <t>Филоненко С.П., Якушин С.С.</t>
  </si>
  <si>
    <t>978-5-9704-2980-8</t>
  </si>
  <si>
    <t>Внутренние болезни. Тесты и ситуационные задачи (специальность 060101.65 "Лечебное дело" дисциплины "Внутренние болезни, общая физиотерапия, военно-полевая терапия")</t>
  </si>
  <si>
    <t>Маколкин В.И., Сулимов В.А., Овчаренко С.И. и др.</t>
  </si>
  <si>
    <t>978-5-9704-2765-1</t>
  </si>
  <si>
    <t>ред. Дэниэл Дж. Штайн, Реза Шейкер ; пер. с англ. под ред. И. Л. Халифа</t>
  </si>
  <si>
    <t>978-5-9704-5114-4</t>
  </si>
  <si>
    <t xml:space="preserve">Воспалительные заболевания кишечника. Клиническое руководство </t>
  </si>
  <si>
    <t>Геморрой.  2-е изд., перераб. и доп.  (Серия "Иллюстрированные руководства")</t>
  </si>
  <si>
    <t>Воробьев Г.И., Шелыгин Ю.А., Благодарный Л.А.</t>
  </si>
  <si>
    <t>978-5-904090-23-4</t>
  </si>
  <si>
    <t>Гемофилия в практике врачей различных  специальностей (Серия "Библиотека врача-специалиста")</t>
  </si>
  <si>
    <t>Румянцев А.Г., Румянцев С.А., Чернов В.М.</t>
  </si>
  <si>
    <t>978-5-9704-2347-9</t>
  </si>
  <si>
    <t>978-5-9704-2044-7</t>
  </si>
  <si>
    <t>Инфекционные болезни: учебник.  2-е изд., перераб. и доп. (по специальностям 0060101.65 "Лечебное дело" и 060105.65 "Медико-профилактическое дело" по дисциплине "Инфекционные болезни")</t>
  </si>
  <si>
    <t>Клиническая онкология. Избранные лекции</t>
  </si>
  <si>
    <t xml:space="preserve">Вельшер Л.З., Поляков Б.И., Петерсон С.Б. </t>
  </si>
  <si>
    <t>978-5-9704-2867-2</t>
  </si>
  <si>
    <t>Г. П. Котельников, В. Ф. Мирошниченко, С. В. Ардатов.</t>
  </si>
  <si>
    <t>978-5-9704-4849-6</t>
  </si>
  <si>
    <t>Лечение пациентов травматологического профиля : учебник (по специальности 31.02.01 «Лечебное дело» по ПМ.02 «Лечебная деятельность», МДК.02.02 «Лечение пациентов хирургического профиля»)</t>
  </si>
  <si>
    <t xml:space="preserve">Мультиспиральная компьютерная томография (Серия "Библиотека врача-специалиста") </t>
  </si>
  <si>
    <t>Морозов С.П., Насникова И.Ю., Синицын В.Е. Под ред. С.К. Тернового</t>
  </si>
  <si>
    <t>978-5-9704-1020-2</t>
  </si>
  <si>
    <t>Обмороки : руководство для врачей</t>
  </si>
  <si>
    <t>Бехзад Б. Паври ; перевод с англ. под ред. А. В. Певзнера</t>
  </si>
  <si>
    <t>978-5-9704-4787-1</t>
  </si>
  <si>
    <t>978-5-9704-2923-5</t>
  </si>
  <si>
    <t>Общая и неорганическая химия: учебник (по специальности 060301 «Фармация»
по дисциплине «Общая и неорганическая химия»)</t>
  </si>
  <si>
    <t>Общий уход за детьми. 4-е изд., перераб. и доп. (по специальности 060103.65 "Педиатрия" по дисциплине "Общий уход за детьми")</t>
  </si>
  <si>
    <t>978-5-9704-2588-6</t>
  </si>
  <si>
    <t>Ортопедическая стоматология : учебник по специальности 31.05.03 «Стоматология»  — 2-е изд., перераб. и доп.</t>
  </si>
  <si>
    <t>под ред. Э. С. Каливраджияна, И. Ю. Лебеденко, Е. А. Брагина, И. П. Рыжовой</t>
  </si>
  <si>
    <t>978-5-9704-3705-6</t>
  </si>
  <si>
    <t xml:space="preserve"> Панасенко Ю.Ф.</t>
  </si>
  <si>
    <t>978-5-9704-2318-9</t>
  </si>
  <si>
    <t>Основы латинского языка с медицинской терминологией (специальности 060101.52 "Лечебное дело", 060102.51 "Акушерское дело", 060301.51 "Фармация", 060501.51 "Сестринское дело" по дисциплине "Основы латинского языка и медицинская терминология") (для СПО)</t>
  </si>
  <si>
    <t>Основы реабилитации (направление подготовки «Лечебное дело» по дисциплине «Основы реабилитации»)(для СПО)</t>
  </si>
  <si>
    <t>Под ред. В.А. Епифанова, А.В. Епифанова</t>
  </si>
  <si>
    <t>978-5-9704-3434-5</t>
  </si>
  <si>
    <t>Основы формирования здоровья детей : учебник (по специальности «Педиатрия» по дисциплине «Основы формирования здоровья детей»)</t>
  </si>
  <si>
    <t>978-5-9704-4850-2</t>
  </si>
  <si>
    <t xml:space="preserve">Остеопороз, гиперпаратиреоз и дефицит витамина D </t>
  </si>
  <si>
    <t>Под ред. О.М. Лесняк</t>
  </si>
  <si>
    <t>Остеопороз. Школа здоровья: руководство (Серия "Школа здоровья") + материалы для пациентов</t>
  </si>
  <si>
    <t>Гаврилова Н.А., Гаджиева Н.С., Иванова З.Г. и др. / Под ред. Х.П. Тахчиди</t>
  </si>
  <si>
    <t>978-5-9704-0963-3</t>
  </si>
  <si>
    <t>Минобрнауки России</t>
  </si>
  <si>
    <t>Офтальмология в вопросах и ответах: учебное пособие (по специальности "Офтальмология")</t>
  </si>
  <si>
    <t>И. А. Шамов</t>
  </si>
  <si>
    <t>978-5-9704-3597-7</t>
  </si>
  <si>
    <t>Пропедевтика внутренних болезней с элементами лучевой диагностики : учебник  («Лечебное дело» по дисциплине «Пропедевтика внутренних болезней, лучевая диагностика»)</t>
  </si>
  <si>
    <t>Пропедевтика клинических дисциплин (по специальности 31.02.01 (060101.52) «Лечебное дело» по ПМ.01 «Диагностическая деятельность», МДК.01.01 «Пропедевтика клинических дисциплин» по дисциплине «Пропедевтика клинических дисциплин»)</t>
  </si>
  <si>
    <t>В. М. Нечаев ; под общ. ред. В. Т. Ивашкина</t>
  </si>
  <si>
    <t>978-5-9704-4542-6</t>
  </si>
  <si>
    <t>Иванец Н.Н., Тюльпин Ю.Г., Чирко В.В., Кинкулькина М.А.</t>
  </si>
  <si>
    <t>978-5-9704-1167-4</t>
  </si>
  <si>
    <t>Психиатрия и наркология (специальности 060101-Лечебное дело, 060103- Педиатрия, 060105 (0601041) - Мед-проф. дело, 060112 - Медицинская биохимия, 060113 - Медицинская биофизика, 060114 - Медицинская кибернетика)</t>
  </si>
  <si>
    <t>978-5-9704-4274-6</t>
  </si>
  <si>
    <t>И. И. Краснюк, Г. В. Михайлова, Л. И. Мурадова.</t>
  </si>
  <si>
    <t>Фармацевтическая технология. Технология лекарственных форм : учебник (по специальности 33.02.01 (060301.51) «Фармация» и 33.02.01 (060301.52) «Фармация» (с углубленной подготовкой) по ПМ.02 «Изготовление лекарственных форм и проведение обязательных видов внутриаптечного контроля», МДК.02.01 «Технология изготовления лекарственных форм» и МДК.02.02 «Контроль качества лекарственных средств» по дисциплине «Фармацевтическая технология»)</t>
  </si>
  <si>
    <t>Фармацевтическая технология. Технология лекарственных форм по (специальности 060301.65 "Фармация" по дисциплине "Фармацевтическая технология")</t>
  </si>
  <si>
    <t>978-5-9704-4394-1</t>
  </si>
  <si>
    <t>Философия : учебник по специальностям 47.04.01 «Философия», 47.06.01 «Философия, этика, религиоведение» — 6-е изд., перераб. и доп.</t>
  </si>
  <si>
    <t>М. Г. Калишев [и др.]</t>
  </si>
  <si>
    <t>978-5-4235-0234-8</t>
  </si>
  <si>
    <t xml:space="preserve">Сборник заданий по общей гигиене : учеб.-метод. пособие (по дисциплине «Общая гигиена») </t>
  </si>
  <si>
    <t>Религиоведение : учебник для бакалавров - 2-е изд., перераб. и доп. 2013. - 629 с. - Серия : Бакалавр. Базовый курс</t>
  </si>
  <si>
    <t>О. В. Ионов, Д. Н. Дегтярев, А.Р. Киртбая [и др.]</t>
  </si>
  <si>
    <t>978-5-9704-5458-9</t>
  </si>
  <si>
    <t xml:space="preserve">Неотложные состояния у новорожденных детей : руководство для врачей </t>
  </si>
  <si>
    <t>Практическое руководство к предмету "Основы сестринского дела". 2-е изд., испр. и доп. (специальности 060501.51 "Сестринское дело", 060101.52 "Лечебное дело", 060102.51 "Акушерское дело" по дисциплине "Основы сестринского дела") (для СПО)</t>
  </si>
  <si>
    <t>978-5-9704-4700-0</t>
  </si>
  <si>
    <t>978-5-9704-5475-6</t>
  </si>
  <si>
    <t>978-5-9704-5480-0</t>
  </si>
  <si>
    <t>Болезни уха, горла и носа. 3-е изд., испр. и доп.(по специальности 31.02.01 (060101.52) «Лечебное дело» по ПМ.02 «Лечебная деятельность» по дисциплине «Болезни уха, горла и носа») (для СПО)</t>
  </si>
  <si>
    <t xml:space="preserve"> С. Джеймс, К. Нельсон ; пер. с англ. под ред. М. В. Писарева</t>
  </si>
  <si>
    <t>978-5-9704-5453-4</t>
  </si>
  <si>
    <t xml:space="preserve">Карманный справочник по ЭКГ </t>
  </si>
  <si>
    <t>978-5-9704-5437-4</t>
  </si>
  <si>
    <t>Организация и управление фармацевтической деятельностью : учебное пособие (по специальности 33.02.01 «Фармация»)</t>
  </si>
  <si>
    <t>под ред. В. А. Колодязной, М. А. Самотруевой</t>
  </si>
  <si>
    <t>978-5-9704-5436-7</t>
  </si>
  <si>
    <t>Биотехнология : учебник (по специальности «Фармация», а также по направлениям и специальностям биотехнологического, биологического и медицинского образования, содержащих учебную дисциплину «Биотехнология»)</t>
  </si>
  <si>
    <t>978-5-9704-4517-4</t>
  </si>
  <si>
    <t>МРТ. Позвоночник и спинной мозг : руководство для врачей (Серия «Практическая магнитно-резонансная томография»)</t>
  </si>
  <si>
    <t>978-5-9704-5408-4</t>
  </si>
  <si>
    <t>под ред. Л. С. Персина</t>
  </si>
  <si>
    <t xml:space="preserve">Национальное руководство. Ортодонтия. В 2 т. Т. 1. Диагностика зубочелюстных аномалий (Серия «Национальные руководства») </t>
  </si>
  <si>
    <t>Профессиональное общество ортодонтов России</t>
  </si>
  <si>
    <t>Основы теории и практики комплексной медико-социальной реабилитации : руководство в 5 т.  Т. V. Реабилитационно-технические и нормативно-правовые аспекты реабилитологии</t>
  </si>
  <si>
    <t>978-5-4235-0337-6</t>
  </si>
  <si>
    <t>978-5-9704-5492-3</t>
  </si>
  <si>
    <t>под ред. Е. А. Егорова, В. П. Еричева</t>
  </si>
  <si>
    <t>Национальное руководство по глаукоме : для практикующих врачей. 4-е изд., испр. и доп. (учебное пособие для системы послевузовского профессионального образования врачей-офтальмологов)</t>
  </si>
  <si>
    <t>под ред. В. С. Савельева, А. И. Кириенко</t>
  </si>
  <si>
    <t>Российское общество хирургов</t>
  </si>
  <si>
    <t>978-5-9704-5451-0</t>
  </si>
  <si>
    <t>Национальное руководство. Сосудистая хирургия. Краткое издание</t>
  </si>
  <si>
    <t>978-5-9704-5496-1</t>
  </si>
  <si>
    <t>пер. с нем. под ред. А. Г. Малявина</t>
  </si>
  <si>
    <t xml:space="preserve">О плохом и хорошем сне </t>
  </si>
  <si>
    <t>Ф. И. Ершов</t>
  </si>
  <si>
    <t>978-5-9704-5354-4</t>
  </si>
  <si>
    <t xml:space="preserve">История вирусологии от Д.И. Ивановского до наших дней </t>
  </si>
  <si>
    <t>978-5-9704-5433-6</t>
  </si>
  <si>
    <t>Пропедевтика стоматологических заболеваний : учебник (31.05.03 «Стоматология»)</t>
  </si>
  <si>
    <t>О. О. Янушевич, Э. А. Базикян, А. А. Чунихин [и др.] ; под ред. О. О. Янушевича, Э. А. Базикяна</t>
  </si>
  <si>
    <t>978-5-9704-5386-5</t>
  </si>
  <si>
    <t>Технология изготовления лекарственных форм : учебник. 2-изд., перераб. и доп. (по специальности 33.02.01 «Фармация» по ПМ.02 «Изготовление лекарственных форм и проведение обязательных видов внутриаптечного контроля», МДК.02.01 «Технология изготовления лекарственных форм», МДК.02.02 «Контроль качества лекарственных средств)</t>
  </si>
  <si>
    <t>Ю.В. Саватеев</t>
  </si>
  <si>
    <t>978-5-9704-5450-3</t>
  </si>
  <si>
    <t>Зуботехническое материаловедение с курсом охраны труда и техники безопасности : учебное пособие (по специальности 31.02.05 «Стоматология ортопедическая» по ОП.02 «Зуботехническое материаловедение с курсом охраны труда и техники безопасности»)  (для СПО)</t>
  </si>
  <si>
    <t>С. А. Сумин, Т. В. Окунская</t>
  </si>
  <si>
    <t>978-5-9704-5491-6</t>
  </si>
  <si>
    <t>Основы реаниматологии : учебник для студентов медицинских училищ и колледжей . 3-е изд., перераб. и доп. (по специальностям 31.02.01 (060101) «Лечебное дело» по ПМ.03 «Неотложная медицинская помощь на догоспитальном этапе»; 32.02.02 (060102) «Акушерское дело» по ПМ.04 «Медицинская помощь женщине, новорожденному, семье при патологическом течении беременности, родов, послеродового периода»; 34.02.01 (060501) «Сестринское дело» по ПМ.03 «Оказание
доврачебной медицинской помощи при неотложных и экстремальных состояниях» по МДК.03.01 «Основы реаниматологии» по дисциплине «Основы реаниматологии»)</t>
  </si>
  <si>
    <t>В. М. Шайтор, А. В. Емельянова</t>
  </si>
  <si>
    <t>978-5-9704-5378-0</t>
  </si>
  <si>
    <t xml:space="preserve">Неотложная акушерско-гинекологическая помощь девочкам и девушкам-подросткам : краткое руководство для врачей </t>
  </si>
  <si>
    <t>978-5-9704-4711-6</t>
  </si>
  <si>
    <t xml:space="preserve">Topographic Anatomy and Operative Surgery : textbook (по специальностям «Лечебное дело», «Педиатрия» по дисциплине «Топографическая анатомия, оперативная хирургия», по специальности «Медико-профилактическое дело» по разделу дисциплины «Анатомия человека. Топографическая анатомия») </t>
  </si>
  <si>
    <t xml:space="preserve">Сединкина Р. Г. , Демидова Е. Р. </t>
  </si>
  <si>
    <t>Безопасность жизнедеятельности (по группе специальностей 060000 «Здравоохранение» по дисциплине «Безопасность жизнедеятельности») (для СПО)</t>
  </si>
  <si>
    <t>978-5-9704-5445-9</t>
  </si>
  <si>
    <t>History of Medicine : textbook (рекомендовано по дисциплинам «Общественное здоровье издравоохранение» и «История медицины» в качестве учебника для студентов медицинских вузов)</t>
  </si>
  <si>
    <t>eds N.D. Yushchuk, Yu.Ya. Vengerov</t>
  </si>
  <si>
    <t>978-5-9704-5504-3</t>
  </si>
  <si>
    <t>Infectious diseases: textbook (in the specialty «Infectious diseases»)</t>
  </si>
  <si>
    <t>Центральная УМК Министерства здравоохранения РФ</t>
  </si>
  <si>
    <t>V. T. Palchun, A. I. Kryukov, M. M. Magomedov</t>
  </si>
  <si>
    <t>978-5-9704-5473-2</t>
  </si>
  <si>
    <t>Otorhinolaryngology : textbook (31.05.01 «Лечебное дело»)</t>
  </si>
  <si>
    <t>И. В. Островская, Н. В. Широкова, Г. И. Морозова</t>
  </si>
  <si>
    <t>978-5-9704-5401-5</t>
  </si>
  <si>
    <t>Алгоритмы манипуляций сестринского ухода (по специальности 34.02.01 «Сестринское дело» по ПМ.02 «Участие в лечебно-диагностическом и реабилитационном процессах», МДК.02.01 «Сестринский уход при различных заболеваниях
и состояниях», МДК.02.02 «Основы реабилитации», 31.02.01 «Лечебное дело» по ПМ.02 «Лечебная деятельность», МДК.02.01 «Лечение пациентов терапевтического профиля», МДК.02.02 «Лечение пациентов хирургического профиля», МДК.02.03 «Оказание акушерскогинекологической помощи», МДК.02.04 «Лечение пациентов детского возраста»)</t>
  </si>
  <si>
    <t>978-5-9704-5420-6</t>
  </si>
  <si>
    <t>Гастроэнтерология. Стандарты медицинской помощи. Критерии оценки качества. Фармакологический справочник</t>
  </si>
  <si>
    <t>978-5-9704-5452-7</t>
  </si>
  <si>
    <t>В. А. Епифанов, А. В. Епифанов, И. И. Глазкова</t>
  </si>
  <si>
    <t>Массаж. Атлас-справочник. Диагностика, лечение, профилактика</t>
  </si>
  <si>
    <t>Патрик Давей ; пер. с англ. Ю. В. Фурменковой ; под ред. М. В. Писарева</t>
  </si>
  <si>
    <t>978-5-9704-5497-8</t>
  </si>
  <si>
    <t xml:space="preserve">Наглядная ЭКГ </t>
  </si>
  <si>
    <t>978-5-9704-5440-4</t>
  </si>
  <si>
    <t>Основы гериатрии (Серия «Библиотека врача-гериатра»).</t>
  </si>
  <si>
    <t>под ред. О. Н. Ткачевой, О. Д. Остроумовой, Ю. В. Котовской</t>
  </si>
  <si>
    <t>Д. Ш. Мачарадзе</t>
  </si>
  <si>
    <t>978-5-9704-5501-2</t>
  </si>
  <si>
    <t>Пищевая аллергия у детей и взрослых . Клиника, диагностика, лечение</t>
  </si>
  <si>
    <t>Ф. Уильям Дэнби ; пер. с англ. под ред. В. И. Альбановой</t>
  </si>
  <si>
    <t>978-5-9704-5531-9</t>
  </si>
  <si>
    <t xml:space="preserve">Акне </t>
  </si>
  <si>
    <t>978-5-9704-5522-7</t>
  </si>
  <si>
    <t>Литейное дело в стоматологии (по специальности 31.02.05 «Стоматология ортопедическая» по ПМ.02 «Изготовление несъемных протезов», МДК.02.01 «Технология изготовления несъемных протезов», МДК.02.02 «Литейное дело в стоматологии» и ПМ.03 «Изготовление бюгельных зубных протезов», МДК.03.01 «Технология изготовления бюгельных протезов», МДК.03.02 «Литейное дело в стоматологии»)</t>
  </si>
  <si>
    <t>Е. Н. Милёшкина ; под ред. М. Л. Мироновой</t>
  </si>
  <si>
    <t xml:space="preserve"> В. М. Шайтор, Л. Д. Панова</t>
  </si>
  <si>
    <t>978-5-9704-5515-9</t>
  </si>
  <si>
    <t xml:space="preserve">Неотложная неонатология : краткое руководство для врачей </t>
  </si>
  <si>
    <t>М. Ю. Старчиков</t>
  </si>
  <si>
    <t>978-5-9704-5538-8</t>
  </si>
  <si>
    <t xml:space="preserve">Правовой минимум медицинского работника (врача) / . — 2-е изд., перераб. и доп. </t>
  </si>
  <si>
    <t>Рентгеноанатомия и рентгенодиагностика в стоматологии. 2-е изд., перераб. и доп. учебное пособие по специальностям 31.05.03 «Стоматология», 31.05.01 «Лечебное дело» (слушателям ДПО по специальности «Рентгенология»)</t>
  </si>
  <si>
    <t>978-5-9704-5472-5</t>
  </si>
  <si>
    <t>Ю. В. Пылаева</t>
  </si>
  <si>
    <t>978-5-9704-5493-0</t>
  </si>
  <si>
    <t>Сестринский уход во фтизиатрии : учебник / . — 2-е изд. перераб. и доп.  (по специальности 34.02.01 «Сестринское дело» по ПМ.02 «Участие в лечебно-диагностическом и реабилитационном процессах», МДК.02.01 «Сестринский уход при различных заболеваниях и состояниях» по дисциплине «Сестринский уход во фтизиатрии»)</t>
  </si>
  <si>
    <t>И. И. Дедов, В. А. Петеркова [и др.]</t>
  </si>
  <si>
    <t>978-5-4235-0339-0</t>
  </si>
  <si>
    <t xml:space="preserve">Справочник детского эндокринолога. 3-е изд., испр. и доп. </t>
  </si>
  <si>
    <t>978-5-9704-5419-0</t>
  </si>
  <si>
    <t xml:space="preserve"> Ю. В. Шатохин, И. В. Снежко ; под ред. О. А. Рукавицына</t>
  </si>
  <si>
    <t xml:space="preserve">Тромбоцитопении </t>
  </si>
  <si>
    <t>978-5-9704-5546-3</t>
  </si>
  <si>
    <t xml:space="preserve">Акушерство и гинекология. Стандарты медицинской помощи. Критерии оценки качества. Фармакологический справочник </t>
  </si>
  <si>
    <t>978-5-4235-0343-7</t>
  </si>
  <si>
    <t>К. К. Джайн, К. О. Шарипов</t>
  </si>
  <si>
    <t>Основы персонализированной медицины: медицина XХI века: омикс-технологии, новые знания, компетенции и инновации</t>
  </si>
  <si>
    <t>И. П. Левчук, С. Л. Соков, А. В. Курочка, А. П. Назаров</t>
  </si>
  <si>
    <t>978-5-9704-5518-0</t>
  </si>
  <si>
    <t>Оказание первичной доврачебной медико-санитарной помощи при неотложных и экстремальных состояниях : учебник. 2-е изд., перераб. и доп.  (по специальности 34.02.01 «Сестринское дело», «Медицина катастроф», «Основы реаниматологии», «Неотложная медицинская помощь на догоспитальном этапе».)</t>
  </si>
  <si>
    <t>М. Ю. Денисов [и др.]</t>
  </si>
  <si>
    <t>978-5-9704-5293-6</t>
  </si>
  <si>
    <t>978-5-9704-5221-9</t>
  </si>
  <si>
    <t xml:space="preserve">Акушерство : учебник . 2-е изд., перераб. и доп. </t>
  </si>
  <si>
    <t>978-5-9704-5324-7</t>
  </si>
  <si>
    <t>Д. В. Заславский, А. А. Сыдиков, А. М. Иванов, Р. А. Насыров ; под ред. Д. В. Заславского</t>
  </si>
  <si>
    <t>978-5-9704-5380-3</t>
  </si>
  <si>
    <t xml:space="preserve">Венерические болезни и дерматозы аногенитальной области : иллюстрированное руководство для врачей </t>
  </si>
  <si>
    <t>GEOTAR-Media</t>
  </si>
  <si>
    <t>978-5-9704-5474-9</t>
  </si>
  <si>
    <t>Мин. обр. и науки РФ, ГБОУ ВПО Первый МГМУ им. И.М. Сеченова</t>
  </si>
  <si>
    <t>Dermatovenerology : textbook (060101 «Лечебное дело», 060103 «Педиатрия»,  060105 «Медико-профилактическое дело», 060201 «Стоматология» по дисциплине «Дерматовенерология»)</t>
  </si>
  <si>
    <t>С. В. Яковлев</t>
  </si>
  <si>
    <t>978-5-4235-0340-6</t>
  </si>
  <si>
    <t>Схемы лечения. Инфекции. 2-е изд., испр. и доп.  (Серия «Схемы лечения»)</t>
  </si>
  <si>
    <t>С. К. Горелышев, О. А. Медведева [и др.]</t>
  </si>
  <si>
    <t>978-5-9704-5425-1</t>
  </si>
  <si>
    <t>Медуллобластомы у детей. (Серия «Детская нейрохирургия»)</t>
  </si>
  <si>
    <t>978-5-9704-5526-5</t>
  </si>
  <si>
    <t>Психиатрия. Стандарты медицинской помощи. Критерии оценки качества. Фармакологический справочник</t>
  </si>
  <si>
    <t>Н. В. Загородний, Н. В. Белинов</t>
  </si>
  <si>
    <t>978-5-9704-5435-0</t>
  </si>
  <si>
    <t>Переломы проксимального отдела бедренной кости (Серия «Библиотека врача-специалиста»)</t>
  </si>
  <si>
    <t xml:space="preserve"> В. Г. Антонов, С. Н. Жерегеля, А. И. Карпищенко, Л. В. Минаева ; под ред. А. И. Карпищенко</t>
  </si>
  <si>
    <t>978-5-9704-5506-7</t>
  </si>
  <si>
    <t xml:space="preserve">Водно-электролитный обмен и его нарушения : руководство для врачей </t>
  </si>
  <si>
    <t>под ред. Зои Д. Драэлос; пер. с англ. под ред. Н. Н. Потекаева</t>
  </si>
  <si>
    <t>978-5-9704-5552-4</t>
  </si>
  <si>
    <t>Косметическая дерматология</t>
  </si>
  <si>
    <t>978-5-9704-5498-5</t>
  </si>
  <si>
    <t>Н. А. Жильцова, О. Н. Новгородский, А. Б. Бакулин</t>
  </si>
  <si>
    <t>Технология изготовления несъемных протезов : учебник (по специальности 31.02.05 «Стоматология ортопедическая» по ПМ.02 «Изготовление несъемных протезов», МДК.02.01 «Технология изготовления несъемных протезов»)</t>
  </si>
  <si>
    <t>М. А. Еремушкин</t>
  </si>
  <si>
    <t>978-5-9704-5529-6</t>
  </si>
  <si>
    <t>Медицинский массаж: квалификационные тесты, клинические задачи, практические навыки : учебное пособие (Издание предназначено преподавателям и студентам курсов ДПО по медицинскому массажу, студентам колледжей по специальности 34.02.02 «Медицинский массаж» (для обучения лиц с ограниченными возможностями здоровья по зрению)</t>
  </si>
  <si>
    <t>Д. В. Заславский, А. А. Сыдиков, В. А. Охлопков, Р. А. Насыров ; под ред. Д. В. Заславского</t>
  </si>
  <si>
    <t>978-5-9704-5379-7</t>
  </si>
  <si>
    <t xml:space="preserve">Поражения кожи при болезнях внутренних органов : иллюстрированное руководство для врачей </t>
  </si>
  <si>
    <t xml:space="preserve">Детские болезни. 2-е изд., перераб. и доп.: учебник в 2-х томах. т. 1 (специальность 060103.65 "Педиатрия" по дисциплине "Детские болезни") </t>
  </si>
  <si>
    <t xml:space="preserve">Детские болезни. 2-е изд., перераб. и доп.: учебник в 2-х томах. т. 2 (специальность 060103.65 "Педиатрия" по дисциплине "Детские болезни") </t>
  </si>
  <si>
    <t xml:space="preserve"> А. И. Мелёхин</t>
  </si>
  <si>
    <t>978-5-9704-5505-0</t>
  </si>
  <si>
    <t xml:space="preserve">Когнитивно-поведенческая психотерапия расстройств сна : [руководство] </t>
  </si>
  <si>
    <t>Средние и младшие медицинские работники: нормативы численности, методики расчетов (предназначено организаторам здравоохранения, руководителям органов управления и медицинских организаций, экономистам, сотрудникам фондов обязательного медицинского страхования, главным, старшим медицинским сестрам, а также медицинским работникам, интересующимся данной проблемой)</t>
  </si>
  <si>
    <t>978-5-9704-5403-9</t>
  </si>
  <si>
    <t>В. М. Шипова, Е. А. Берсенева ; под ред. Р. У. Хабриева</t>
  </si>
  <si>
    <t>978-5-9704-5427-5</t>
  </si>
  <si>
    <t>Детская челюстно-лицевая хирургия. Руководство к практическим занятиям. — 2-е изд.  (по специальности «Стоматология» по дисциплине «Детская челюстно-лицевая хирургия»)</t>
  </si>
  <si>
    <t>под ред. Н. Н. Потекаева</t>
  </si>
  <si>
    <t>978-5-9704-5306-3</t>
  </si>
  <si>
    <t>Тактика врача-дерматовенеролога : практическое руководство (Серия «Тактика врача»)</t>
  </si>
  <si>
    <t>978-5-9704-5487-9</t>
  </si>
  <si>
    <t>Р. Е. Калинин, И. А. Сучков, Н. Д. Мжаванадзе [и др.]</t>
  </si>
  <si>
    <t>978-5-9704-5388-9</t>
  </si>
  <si>
    <t xml:space="preserve">Неонатальный сепсис : руководство. — 2-е изд., перераб. и доп. </t>
  </si>
  <si>
    <t>/ К. В. Краснопольская, И. Ю. Ершова, А. А. Федоров</t>
  </si>
  <si>
    <t>978-5-9704-5516-6</t>
  </si>
  <si>
    <t>978-5-9704-5271-4</t>
  </si>
  <si>
    <t>Ученый совет ФГБУ «Национальный медицинский исследовательский центр реабилитации и курортологии» Минздрава России</t>
  </si>
  <si>
    <t>Медицинский массаж. Базовый курс : классическая техника массажа : учебное пособие (34.02.01 «Сестринское дело»)</t>
  </si>
  <si>
    <t>978-5-9704-5290-5</t>
  </si>
  <si>
    <t>Терапевтическая стоматология. Кариесология и заболевания твердых тканей зубов. Эндодонтия : руководство к практическим занятиям : учебное пособие  (по специальности 31.05.03 «Стоматология»)</t>
  </si>
  <si>
    <t>под ред. Ю. А. Шелыгина</t>
  </si>
  <si>
    <t>978-5-9704-5561-6</t>
  </si>
  <si>
    <t xml:space="preserve">Клинические рекомендации. Колопроктология.  2-е изд., испр. и доп. </t>
  </si>
  <si>
    <t>А. Н. Бурдаков И. В. Макаров, Ю. А. Фесенко, Е. В. Бурдакова</t>
  </si>
  <si>
    <t>978-5-9704-5578-4</t>
  </si>
  <si>
    <t>Психофармакотерапия в детской психиатрии : руководство для врачей</t>
  </si>
  <si>
    <t>под ред. М. А. Школьниковой, Ю. Л. Мизерницкого.</t>
  </si>
  <si>
    <t>978-5-9704-5215-8</t>
  </si>
  <si>
    <t>Тактика врача-педиатра участкового : практическое руководство (Серия «Тактика врача»)</t>
  </si>
  <si>
    <t>Тактика врача-терапевта участкового : практическое руководство  (Серия «Тактика врача»)</t>
  </si>
  <si>
    <t>978-5-9704-5579-1</t>
  </si>
  <si>
    <t>Национальное руководство. Вич-инфекция и СПИД. 2-е изд., перераб. и доп. (Серия "Национальные руководства")</t>
  </si>
  <si>
    <t>978-5-9704-5421-3</t>
  </si>
  <si>
    <t>Ю. М. Максимовский, Л. Н. Максимовская, В. Д. Вагнер, Э. Э. Байрамов ; под ред. Л. Н. Максимовской</t>
  </si>
  <si>
    <t>978-5-9704-5571-5</t>
  </si>
  <si>
    <t>Н. В. Смольянникова</t>
  </si>
  <si>
    <t>978-5-9704-5494-7</t>
  </si>
  <si>
    <t xml:space="preserve">Топографическая анатомия : практикум для медицинских сестер по медицинскому массажу.  3-е изд., перераб. и доп. </t>
  </si>
  <si>
    <t>Т. А. Полинская, С. В. Шлык, М. А. Шишов</t>
  </si>
  <si>
    <t>978-5-9704-5563-0</t>
  </si>
  <si>
    <t>Больничный лист в вопросах и ответах : практическое руководство</t>
  </si>
  <si>
    <t>Н. А. Кузнецов</t>
  </si>
  <si>
    <t>978-5-9704-5488-6</t>
  </si>
  <si>
    <t>Клиническая хирургия: обследование пациента</t>
  </si>
  <si>
    <t>978-5-9704-5556-2</t>
  </si>
  <si>
    <t>Медицина катастроф : учебное пособие . 2-е изд., перераб. и доп. (по специальности 34.02.01 «Сестринское дело»)</t>
  </si>
  <si>
    <t>Р. М. Хаитов, Ф. Ю. Гариб</t>
  </si>
  <si>
    <t>978-5-9704-5525-8</t>
  </si>
  <si>
    <t xml:space="preserve">Иммунология. Атлас . — 2-е изд., обновл. </t>
  </si>
  <si>
    <t xml:space="preserve">Тонкий эндометрий. Лечение бесплодия у женщин с гипоплазией эндометрия </t>
  </si>
  <si>
    <t>978-5-9704-5537-1</t>
  </si>
  <si>
    <t>978-5-9704-5240-0</t>
  </si>
  <si>
    <t>Психиатрия : учебник . — 2-е изд. перераб. (учебная дисциплина «Психиатрия»)</t>
  </si>
  <si>
    <t>Б. Д. Цыганков, С. А. Овсянников</t>
  </si>
  <si>
    <t xml:space="preserve">Антология конфликта в стоматологической практике </t>
  </si>
  <si>
    <t>Младенческая гастроэнтерология : руководство для врачей</t>
  </si>
  <si>
    <t>Основы электрокардиостимуляции : учебное пособие</t>
  </si>
  <si>
    <t>М. П. Разин, В. А. Скобелев, Л. М. Железнов [и др.].</t>
  </si>
  <si>
    <t>978-5-9704-5387-2</t>
  </si>
  <si>
    <t>Хирургия новорожденных : учебное пособие (31.05.01 «Лечебное дело», 31.05.02 «Педиатрия»)</t>
  </si>
  <si>
    <t>под ред. И. Б. Заболотских, Д. Н. Проценко</t>
  </si>
  <si>
    <t>978-5-9704-5018-5</t>
  </si>
  <si>
    <t>Национальное руководство. Интенсивная терапия :         в 2 т.  2-е изд., перераб. и доп.  Т. 2.  (Серия «Национальные руководства»)</t>
  </si>
  <si>
    <t>под ред. С. Ф. Багненко</t>
  </si>
  <si>
    <t>978-5-9704-5513-5</t>
  </si>
  <si>
    <t>Скорая медицинская помощь. Клинические рекомендации</t>
  </si>
  <si>
    <t>Дж. Г. Солвей ; пер. с англ. А. П. Вабищевич, О. Г. Терещенко ; под ред. Е. С. Северина</t>
  </si>
  <si>
    <t>978-5-9704-5574-6</t>
  </si>
  <si>
    <t xml:space="preserve">Наглядная медицинская биохимия : учебное пособие. 3-е изд., перераб. и доп. </t>
  </si>
  <si>
    <t>978-5-9704-5554-8</t>
  </si>
  <si>
    <t>Национальное руководство. Физическая и реабилитационная медицина  (Серия «Национальные руководства»)</t>
  </si>
  <si>
    <t>978-5-9704-5570-8</t>
  </si>
  <si>
    <t xml:space="preserve">Нефрология. Клинические рекомендации </t>
  </si>
  <si>
    <t>под ред. Е. М. Шилова, А. В. Смирнова, Н. Л. Козловской</t>
  </si>
  <si>
    <t>978-5-9704-5566-1</t>
  </si>
  <si>
    <t>Репродуктивная эндокринология.  2-е изд.  (Серия «Эндокринология по Вильямсу»)</t>
  </si>
  <si>
    <t>978-5-9704-4951-6</t>
  </si>
  <si>
    <t>Детская эндокринология  (Серия «Эндокринология по Вильямсу»)</t>
  </si>
  <si>
    <t>С. Г. Горохова</t>
  </si>
  <si>
    <t>978-5-9704-5551-7</t>
  </si>
  <si>
    <t xml:space="preserve">Диагноз при сердечно-сосудистых заболеваниях. Формулировка, классификации : практическое руководство . — 5-е изд., перераб. и доп. </t>
  </si>
  <si>
    <t>978-5-9704-5575-3</t>
  </si>
  <si>
    <t>С. А. Палевская, А. Г. Короткевич</t>
  </si>
  <si>
    <t xml:space="preserve">Эндоскопия желудочно-кишечного тракта.  2-е изд., перераб. и доп. </t>
  </si>
  <si>
    <t>978-5-9704-5560-9</t>
  </si>
  <si>
    <t>R. R. Kildiyarova, Yu. F. Lobanov, T. I. Legonkova</t>
  </si>
  <si>
    <t>978-5-9704-5547-0</t>
  </si>
  <si>
    <t>Physical examination of children : tutorial (по специальности 31.05.02 «Педиатрия»)</t>
  </si>
  <si>
    <t>С. И. Двойников, С. Р. Бабаян, Ю. А. Тарасова [и др.] ; под ред. С. И. Двойникова, С. Р. Бабаяна</t>
  </si>
  <si>
    <t>978-5-9704-5486-2</t>
  </si>
  <si>
    <t>Профессиональный уход за пациентом. Младшая медицинская сестра : учебник (по специальности 34.02.01 «Сестринское дело» по ПМ.04 «Выполнение работ по одной или нескольким профессиям рабочих, должностям служащих (младшая медицинская сестра по уходу за больными)»)</t>
  </si>
  <si>
    <t>С. И. Двойников, Ю. А. Тарасова, И. А. Фомушкина, Э. О. Костюкова ; под ред. С. И. Двойникова</t>
  </si>
  <si>
    <t>978-5-9704-5562-3</t>
  </si>
  <si>
    <t>Проведение профилактических мероприятий : учебное пособие. 2-е изд., перераб. и доп. (по специальности 34.00.00 (060501) «Сестринское дело» в части освоения основного вида профессиональной деятельности ПМ.01 «Проведение профилактических мероприятий»)</t>
  </si>
  <si>
    <t>И. Ю. Коган, А. М. Гзгзян, Е. А. Лесик</t>
  </si>
  <si>
    <t>978-5-9704-5592-0</t>
  </si>
  <si>
    <t xml:space="preserve">Протоколы стимуляции яичников в циклах ЭКО : руководство для врачей.  2-е изд., перераб. и доп. </t>
  </si>
  <si>
    <t>под ред. А. Д. Каприна, А. А. Костина, Е. В. Хмелевского</t>
  </si>
  <si>
    <t>978-5-9704-5581-4</t>
  </si>
  <si>
    <t>Стандарты лучевой терапии  (Серия «Библиотека врача-специалиста»)</t>
  </si>
  <si>
    <t xml:space="preserve">Национальное руководство. Эндокринология. Краткое издание . — 2-е изд., перераб. и доп. </t>
  </si>
  <si>
    <t>978-5-9704-5314-8</t>
  </si>
  <si>
    <t>978-5-9704-5315-5</t>
  </si>
  <si>
    <t>978-5-9704-5007-9</t>
  </si>
  <si>
    <r>
      <t xml:space="preserve">Патофизиология в 2-х томах — 5-е изд., перераб. и доп. </t>
    </r>
    <r>
      <rPr>
        <b/>
        <sz val="11.5"/>
        <rFont val="Times New Roman"/>
        <family val="1"/>
        <charset val="204"/>
      </rPr>
      <t xml:space="preserve">Т.2  </t>
    </r>
    <r>
      <rPr>
        <sz val="11.5"/>
        <rFont val="Times New Roman"/>
        <family val="1"/>
        <charset val="204"/>
      </rPr>
      <t>(специальностям 060101.65 «Лечебное дело», 060103.65 «Педиатрия» по дисциплине «Патофизиология, клиническая патофизиология», по специальности 060105.65 «Медико-профилактическое дело» по дисциплине «Патофизиология»)</t>
    </r>
  </si>
  <si>
    <t xml:space="preserve"> V. V. Chebotarev, M. S. Askhakov</t>
  </si>
  <si>
    <t>ed. by А. I. Glukhov, V. V. Garin</t>
  </si>
  <si>
    <t>Solomentseva L.N., Berzegova L.Y., Kovshilo D.V., Rudinskaya L.S., Boronin A.A., Belyayeva O.A.</t>
  </si>
  <si>
    <t>Yu. P. Lisitsyn</t>
  </si>
  <si>
    <t>С. М. Карпов, И. Н. Долгова</t>
  </si>
  <si>
    <t>П. В. Глыбочко [и др.]</t>
  </si>
  <si>
    <t xml:space="preserve"> А. М. Маслова, З. И. Вайнштейн, Л. С. Плебейская</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</si>
</sst>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Cyr"/>
      <charset val="204"/>
    </font>
    <font>
      <sz val="8"/>
      <name val="Arial"/>
      <family val="2"/>
      <charset val="204"/>
    </font>
    <font>
      <sz val="8"/>
      <name val="Arial Cyr"/>
      <charset val="204"/>
    </font>
    <font>
      <sz val="10"/>
      <name val="Arial Cyr"/>
      <charset val="204"/>
    </font>
    <font>
      <b/>
      <sz val="11.5"/>
      <color indexed="8"/>
      <name val="Times New Roman"/>
      <family val="1"/>
      <charset val="204"/>
    </font>
    <font>
      <sz val="11.5"/>
      <name val="Times New Roman"/>
      <family val="1"/>
      <charset val="204"/>
    </font>
    <font>
      <b/>
      <sz val="11.5"/>
      <name val="Times New Roman"/>
      <family val="1"/>
      <charset val="204"/>
    </font>
    <font>
      <b/>
      <i/>
      <sz val="11.5"/>
      <name val="Times New Roman"/>
      <family val="1"/>
      <charset val="204"/>
    </font>
    <font>
      <sz val="11.5"/>
      <color indexed="8"/>
      <name val="Times New Roman"/>
      <family val="1"/>
      <charset val="204"/>
    </font>
    <font>
      <sz val="11.5"/>
      <color indexed="10"/>
      <name val="Times New Roman"/>
      <family val="1"/>
      <charset val="204"/>
    </font>
    <font>
      <i/>
      <sz val="11.5"/>
      <name val="Times New Roman"/>
      <family val="1"/>
      <charset val="204"/>
    </font>
    <font>
      <b/>
      <sz val="14"/>
      <name val="Times New Roman"/>
      <family val="1"/>
      <charset val="204"/>
    </font>
    <font>
      <sz val="10"/>
      <name val="Times New Roman"/>
      <family val="1"/>
      <charset val="204"/>
    </font>
    <font>
      <sz val="11"/>
      <name val="Calibri"/>
      <family val="2"/>
      <charset val="204"/>
    </font>
    <font>
      <sz val="11"/>
      <name val="Times New Roman"/>
      <family val="1"/>
      <charset val="204"/>
    </font>
    <font>
      <b/>
      <sz val="14"/>
      <color theme="3"/>
      <name val="Times New Roman"/>
      <family val="1"/>
      <charset val="204"/>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rgb="FF00FFFF"/>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xf numFmtId="0" fontId="1" fillId="0" borderId="0">
      <alignment horizontal="left"/>
    </xf>
  </cellStyleXfs>
  <cellXfs count="228">
    <xf numFmtId="0" fontId="0" fillId="0" borderId="0" xfId="0"/>
    <xf numFmtId="0" fontId="5" fillId="0" borderId="0" xfId="0" applyFont="1" applyFill="1" applyBorder="1"/>
    <xf numFmtId="0" fontId="6" fillId="0" borderId="0" xfId="2" applyNumberFormat="1" applyFont="1" applyFill="1" applyBorder="1" applyAlignment="1">
      <alignment horizontal="left" vertical="center"/>
    </xf>
    <xf numFmtId="0" fontId="5" fillId="0" borderId="0" xfId="0" applyFont="1" applyBorder="1"/>
    <xf numFmtId="0" fontId="5" fillId="2" borderId="0" xfId="0" applyFont="1" applyFill="1" applyBorder="1"/>
    <xf numFmtId="0" fontId="5" fillId="0" borderId="1" xfId="2" applyFont="1" applyFill="1" applyBorder="1" applyAlignment="1">
      <alignment vertical="center" wrapText="1"/>
    </xf>
    <xf numFmtId="14" fontId="15" fillId="0" borderId="1" xfId="0" applyNumberFormat="1" applyFont="1" applyBorder="1" applyAlignment="1">
      <alignment horizontal="center" vertical="center"/>
    </xf>
    <xf numFmtId="14" fontId="6" fillId="0" borderId="1" xfId="0" applyNumberFormat="1" applyFont="1" applyBorder="1" applyAlignment="1">
      <alignment vertical="center"/>
    </xf>
    <xf numFmtId="1" fontId="6" fillId="0" borderId="1" xfId="2" applyNumberFormat="1" applyFont="1" applyFill="1" applyBorder="1" applyAlignment="1">
      <alignment vertical="center"/>
    </xf>
    <xf numFmtId="1" fontId="5" fillId="0" borderId="1" xfId="2" applyNumberFormat="1" applyFont="1" applyFill="1" applyBorder="1" applyAlignment="1">
      <alignment horizontal="right" vertical="center"/>
    </xf>
    <xf numFmtId="0" fontId="5" fillId="0" borderId="1" xfId="2" applyFont="1" applyFill="1" applyBorder="1" applyAlignment="1">
      <alignment horizontal="right" vertical="center"/>
    </xf>
    <xf numFmtId="0" fontId="5" fillId="0" borderId="1" xfId="2" applyFont="1" applyFill="1" applyBorder="1" applyAlignment="1">
      <alignment vertical="center"/>
    </xf>
    <xf numFmtId="0" fontId="5" fillId="0" borderId="1" xfId="0" applyFont="1" applyFill="1" applyBorder="1" applyAlignment="1">
      <alignment horizontal="center" vertical="center"/>
    </xf>
    <xf numFmtId="0" fontId="6" fillId="3" borderId="1" xfId="2" applyNumberFormat="1" applyFont="1" applyFill="1" applyBorder="1" applyAlignment="1">
      <alignment horizontal="left" vertical="center"/>
    </xf>
    <xf numFmtId="0" fontId="6" fillId="3" borderId="1" xfId="2" applyNumberFormat="1" applyFont="1" applyFill="1" applyBorder="1" applyAlignment="1">
      <alignment vertical="center"/>
    </xf>
    <xf numFmtId="0" fontId="11" fillId="2" borderId="1" xfId="2" applyNumberFormat="1" applyFont="1" applyFill="1" applyBorder="1" applyAlignment="1">
      <alignment horizontal="left" vertical="center"/>
    </xf>
    <xf numFmtId="0" fontId="6" fillId="2" borderId="1" xfId="2"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0" xfId="0" applyFont="1" applyFill="1" applyBorder="1" applyAlignment="1">
      <alignment horizontal="left"/>
    </xf>
    <xf numFmtId="0" fontId="5" fillId="2" borderId="0" xfId="0" applyFont="1" applyFill="1" applyBorder="1" applyAlignment="1">
      <alignment horizontal="left"/>
    </xf>
    <xf numFmtId="0" fontId="5" fillId="0" borderId="0" xfId="0" applyFont="1" applyBorder="1" applyAlignment="1">
      <alignment vertical="center" wrapText="1"/>
    </xf>
    <xf numFmtId="0" fontId="5" fillId="0" borderId="0" xfId="0" applyNumberFormat="1"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center"/>
    </xf>
    <xf numFmtId="1" fontId="5" fillId="0" borderId="0" xfId="0" applyNumberFormat="1" applyFont="1" applyBorder="1" applyAlignment="1">
      <alignment vertical="center"/>
    </xf>
    <xf numFmtId="1" fontId="5" fillId="0" borderId="0" xfId="0" applyNumberFormat="1" applyFont="1" applyBorder="1" applyAlignment="1">
      <alignment horizontal="right" vertical="center"/>
    </xf>
    <xf numFmtId="0" fontId="5" fillId="0" borderId="0" xfId="0" applyFont="1" applyBorder="1" applyAlignment="1">
      <alignment horizontal="right" vertical="center"/>
    </xf>
    <xf numFmtId="1" fontId="6" fillId="0" borderId="1" xfId="0" applyNumberFormat="1" applyFont="1" applyFill="1" applyBorder="1" applyAlignment="1">
      <alignment vertical="center"/>
    </xf>
    <xf numFmtId="0" fontId="5" fillId="0" borderId="1" xfId="2" applyFont="1" applyFill="1" applyBorder="1" applyAlignment="1">
      <alignment horizontal="center" vertical="center" wrapText="1"/>
    </xf>
    <xf numFmtId="0" fontId="5" fillId="0" borderId="1" xfId="2" applyNumberFormat="1" applyFont="1" applyFill="1" applyBorder="1" applyAlignment="1">
      <alignment vertical="center" wrapText="1"/>
    </xf>
    <xf numFmtId="1" fontId="5" fillId="0" borderId="1" xfId="2" applyNumberFormat="1" applyFont="1" applyFill="1" applyBorder="1" applyAlignment="1">
      <alignment horizontal="right" vertical="center" wrapText="1"/>
    </xf>
    <xf numFmtId="0" fontId="5" fillId="0" borderId="1" xfId="2" applyFont="1" applyFill="1" applyBorder="1" applyAlignment="1">
      <alignment horizontal="right"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2" applyNumberFormat="1" applyFont="1" applyFill="1" applyBorder="1" applyAlignment="1">
      <alignment vertical="center" wrapText="1" shrinkToFi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vertical="center" wrapText="1"/>
    </xf>
    <xf numFmtId="1" fontId="5" fillId="0" borderId="1" xfId="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right" vertical="center" wrapText="1"/>
    </xf>
    <xf numFmtId="1" fontId="6" fillId="0"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9" fillId="0" borderId="0" xfId="0" applyFont="1" applyFill="1" applyBorder="1"/>
    <xf numFmtId="1" fontId="6" fillId="0" borderId="1" xfId="2" applyNumberFormat="1" applyFont="1" applyFill="1" applyBorder="1" applyAlignment="1">
      <alignment vertical="center" wrapText="1"/>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xf>
    <xf numFmtId="0" fontId="8" fillId="0" borderId="1" xfId="2" applyNumberFormat="1" applyFont="1" applyFill="1" applyBorder="1" applyAlignment="1">
      <alignment vertical="center" wrapText="1" shrinkToFit="1"/>
    </xf>
    <xf numFmtId="0" fontId="8" fillId="0" borderId="1" xfId="2" applyFont="1" applyFill="1" applyBorder="1" applyAlignment="1">
      <alignment vertical="center" wrapText="1"/>
    </xf>
    <xf numFmtId="1" fontId="8" fillId="0" borderId="1" xfId="2" applyNumberFormat="1" applyFont="1" applyFill="1" applyBorder="1" applyAlignment="1">
      <alignment horizontal="right" vertical="center" wrapText="1"/>
    </xf>
    <xf numFmtId="0" fontId="8" fillId="0" borderId="1" xfId="2" applyFont="1" applyFill="1" applyBorder="1" applyAlignment="1">
      <alignment horizontal="right" vertical="center" wrapText="1"/>
    </xf>
    <xf numFmtId="0" fontId="5" fillId="0" borderId="1" xfId="0" applyNumberFormat="1" applyFont="1" applyFill="1" applyBorder="1" applyAlignment="1">
      <alignment vertical="center" wrapText="1" shrinkToFit="1"/>
    </xf>
    <xf numFmtId="0" fontId="5" fillId="0" borderId="1" xfId="0" applyFont="1" applyFill="1" applyBorder="1" applyAlignment="1">
      <alignment vertical="center"/>
    </xf>
    <xf numFmtId="0" fontId="8" fillId="0" borderId="0" xfId="0" applyFont="1" applyFill="1" applyBorder="1"/>
    <xf numFmtId="0" fontId="5" fillId="0" borderId="1" xfId="2" applyFont="1" applyFill="1" applyBorder="1" applyAlignment="1">
      <alignment vertical="center" wrapText="1" shrinkToFit="1"/>
    </xf>
    <xf numFmtId="1" fontId="5" fillId="0" borderId="1" xfId="0" applyNumberFormat="1" applyFont="1" applyFill="1" applyBorder="1" applyAlignment="1">
      <alignment horizontal="right" vertical="center"/>
    </xf>
    <xf numFmtId="0" fontId="5" fillId="0" borderId="1" xfId="0" applyFont="1" applyFill="1" applyBorder="1" applyAlignment="1">
      <alignment horizontal="right" vertical="center"/>
    </xf>
    <xf numFmtId="14" fontId="5" fillId="0" borderId="1" xfId="2" applyNumberFormat="1" applyFont="1" applyFill="1" applyBorder="1" applyAlignment="1">
      <alignment vertical="center" wrapText="1"/>
    </xf>
    <xf numFmtId="17" fontId="5" fillId="0" borderId="1" xfId="2" applyNumberFormat="1" applyFont="1" applyFill="1" applyBorder="1" applyAlignment="1">
      <alignment vertical="center" wrapText="1"/>
    </xf>
    <xf numFmtId="0" fontId="5" fillId="0" borderId="1" xfId="2" applyFont="1" applyFill="1" applyBorder="1" applyAlignment="1">
      <alignment horizontal="center" vertical="center"/>
    </xf>
    <xf numFmtId="14" fontId="5" fillId="0" borderId="1" xfId="2" applyNumberFormat="1"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0" borderId="1" xfId="0" applyNumberFormat="1" applyFont="1" applyFill="1" applyBorder="1" applyAlignment="1">
      <alignment vertical="center"/>
    </xf>
    <xf numFmtId="0" fontId="5" fillId="0" borderId="1" xfId="1" applyFont="1" applyFill="1" applyBorder="1" applyAlignment="1">
      <alignment vertical="center" wrapText="1"/>
    </xf>
    <xf numFmtId="0" fontId="12" fillId="0" borderId="1" xfId="0" applyFont="1" applyFill="1" applyBorder="1" applyAlignment="1">
      <alignment vertical="center"/>
    </xf>
    <xf numFmtId="1" fontId="5" fillId="0" borderId="1" xfId="2" applyNumberFormat="1" applyFont="1" applyFill="1" applyBorder="1" applyAlignment="1">
      <alignment vertical="center"/>
    </xf>
    <xf numFmtId="1" fontId="5" fillId="0" borderId="1" xfId="0" applyNumberFormat="1" applyFont="1" applyFill="1" applyBorder="1" applyAlignment="1">
      <alignment vertical="center" wrapText="1"/>
    </xf>
    <xf numFmtId="0" fontId="0" fillId="0" borderId="1" xfId="0" applyFill="1" applyBorder="1" applyAlignment="1">
      <alignment vertical="center"/>
    </xf>
    <xf numFmtId="0" fontId="6" fillId="2" borderId="1" xfId="2" applyFont="1" applyFill="1" applyBorder="1" applyAlignment="1">
      <alignment horizontal="right" vertical="center"/>
    </xf>
    <xf numFmtId="1" fontId="6" fillId="2" borderId="1" xfId="2" applyNumberFormat="1" applyFont="1" applyFill="1" applyBorder="1" applyAlignment="1">
      <alignment horizontal="right" vertical="center"/>
    </xf>
    <xf numFmtId="0" fontId="5" fillId="2" borderId="1" xfId="2" applyFont="1" applyFill="1" applyBorder="1" applyAlignment="1">
      <alignment horizontal="center" vertical="center"/>
    </xf>
    <xf numFmtId="0" fontId="6" fillId="2" borderId="1" xfId="2" applyFont="1" applyFill="1" applyBorder="1" applyAlignment="1">
      <alignment horizontal="center" vertical="center"/>
    </xf>
    <xf numFmtId="0" fontId="5" fillId="0" borderId="2" xfId="2" applyNumberFormat="1" applyFont="1" applyFill="1" applyBorder="1" applyAlignment="1">
      <alignment vertical="center" wrapText="1" shrinkToFit="1"/>
    </xf>
    <xf numFmtId="0" fontId="5" fillId="0" borderId="2" xfId="2" applyFont="1" applyFill="1" applyBorder="1" applyAlignment="1">
      <alignment vertical="center" wrapText="1"/>
    </xf>
    <xf numFmtId="0" fontId="5" fillId="0" borderId="2" xfId="2" applyFont="1" applyFill="1" applyBorder="1" applyAlignment="1">
      <alignment horizontal="right" vertical="center" wrapText="1"/>
    </xf>
    <xf numFmtId="14" fontId="5" fillId="0" borderId="2" xfId="0" applyNumberFormat="1" applyFont="1" applyFill="1" applyBorder="1" applyAlignment="1">
      <alignment horizontal="center" vertical="center" wrapText="1"/>
    </xf>
    <xf numFmtId="0" fontId="5" fillId="0" borderId="3" xfId="2" applyNumberFormat="1" applyFont="1" applyFill="1" applyBorder="1" applyAlignment="1">
      <alignment vertical="center" wrapText="1" shrinkToFit="1"/>
    </xf>
    <xf numFmtId="0" fontId="5" fillId="0" borderId="3" xfId="2" applyFont="1" applyFill="1" applyBorder="1" applyAlignment="1">
      <alignment vertical="center" wrapText="1"/>
    </xf>
    <xf numFmtId="0" fontId="5" fillId="0" borderId="3" xfId="2" applyFont="1" applyFill="1" applyBorder="1" applyAlignment="1">
      <alignment horizontal="right" vertical="center" wrapText="1"/>
    </xf>
    <xf numFmtId="14" fontId="5" fillId="0" borderId="3" xfId="0" applyNumberFormat="1" applyFont="1" applyFill="1" applyBorder="1" applyAlignment="1">
      <alignment horizontal="center" vertical="center" wrapText="1"/>
    </xf>
    <xf numFmtId="0" fontId="6" fillId="2" borderId="1" xfId="2" applyNumberFormat="1" applyFont="1" applyFill="1" applyBorder="1" applyAlignment="1">
      <alignment vertical="center"/>
    </xf>
    <xf numFmtId="1" fontId="6" fillId="2" borderId="1" xfId="2" applyNumberFormat="1" applyFont="1" applyFill="1" applyBorder="1" applyAlignment="1">
      <alignment vertical="center"/>
    </xf>
    <xf numFmtId="0" fontId="5" fillId="2" borderId="1" xfId="0" applyFont="1" applyFill="1" applyBorder="1" applyAlignment="1">
      <alignment vertical="center" wrapText="1"/>
    </xf>
    <xf numFmtId="0" fontId="5" fillId="4" borderId="1" xfId="2" applyFont="1" applyFill="1" applyBorder="1" applyAlignment="1">
      <alignment vertical="center" wrapText="1"/>
    </xf>
    <xf numFmtId="1" fontId="5" fillId="4" borderId="1" xfId="2" applyNumberFormat="1" applyFont="1" applyFill="1" applyBorder="1" applyAlignment="1">
      <alignment horizontal="right" vertical="center" wrapText="1"/>
    </xf>
    <xf numFmtId="0" fontId="5" fillId="4" borderId="1" xfId="2" applyFont="1" applyFill="1" applyBorder="1" applyAlignment="1">
      <alignment horizontal="right" vertical="center" wrapText="1"/>
    </xf>
    <xf numFmtId="14" fontId="5" fillId="4" borderId="1" xfId="0" applyNumberFormat="1" applyFont="1" applyFill="1" applyBorder="1" applyAlignment="1">
      <alignment horizontal="center" vertical="center" wrapText="1"/>
    </xf>
    <xf numFmtId="0" fontId="5" fillId="4" borderId="1" xfId="2" applyNumberFormat="1" applyFont="1" applyFill="1" applyBorder="1" applyAlignment="1">
      <alignment vertical="center" wrapText="1" shrinkToFit="1"/>
    </xf>
    <xf numFmtId="1" fontId="5" fillId="0" borderId="3" xfId="2" applyNumberFormat="1" applyFont="1" applyFill="1" applyBorder="1" applyAlignment="1">
      <alignment horizontal="right" vertical="center" wrapText="1"/>
    </xf>
    <xf numFmtId="1" fontId="6" fillId="0" borderId="1" xfId="0" applyNumberFormat="1" applyFont="1" applyFill="1" applyBorder="1" applyAlignment="1">
      <alignment horizontal="right" vertical="center"/>
    </xf>
    <xf numFmtId="14" fontId="5" fillId="0" borderId="1" xfId="0" applyNumberFormat="1" applyFont="1" applyFill="1" applyBorder="1" applyAlignment="1">
      <alignment vertical="center" wrapText="1"/>
    </xf>
    <xf numFmtId="1" fontId="6" fillId="4" borderId="1" xfId="2" applyNumberFormat="1" applyFont="1" applyFill="1" applyBorder="1" applyAlignment="1">
      <alignment vertical="center" wrapText="1"/>
    </xf>
    <xf numFmtId="0" fontId="8" fillId="0" borderId="1" xfId="2" applyNumberFormat="1" applyFont="1" applyFill="1" applyBorder="1" applyAlignment="1">
      <alignment vertical="center" wrapText="1"/>
    </xf>
    <xf numFmtId="1" fontId="6" fillId="0" borderId="2" xfId="2" applyNumberFormat="1" applyFont="1" applyFill="1" applyBorder="1" applyAlignment="1">
      <alignment vertical="center" wrapText="1"/>
    </xf>
    <xf numFmtId="1" fontId="5" fillId="0" borderId="2" xfId="2" applyNumberFormat="1" applyFont="1" applyFill="1" applyBorder="1" applyAlignment="1">
      <alignment horizontal="right" vertical="center" wrapText="1"/>
    </xf>
    <xf numFmtId="1" fontId="6" fillId="0" borderId="3" xfId="2" applyNumberFormat="1" applyFont="1" applyFill="1" applyBorder="1" applyAlignment="1">
      <alignment vertical="center" wrapText="1"/>
    </xf>
    <xf numFmtId="0" fontId="5" fillId="0" borderId="1" xfId="0" applyFont="1" applyFill="1" applyBorder="1" applyAlignment="1">
      <alignment horizontal="left" vertical="center"/>
    </xf>
    <xf numFmtId="0" fontId="5" fillId="4" borderId="1" xfId="2" applyNumberFormat="1" applyFont="1" applyFill="1" applyBorder="1" applyAlignment="1">
      <alignment vertical="center" wrapText="1"/>
    </xf>
    <xf numFmtId="0" fontId="9" fillId="0" borderId="0" xfId="0" applyFont="1" applyFill="1" applyBorder="1" applyAlignment="1"/>
    <xf numFmtId="0" fontId="5" fillId="0" borderId="0" xfId="0" applyFont="1" applyFill="1" applyBorder="1" applyAlignment="1"/>
    <xf numFmtId="0" fontId="5" fillId="0" borderId="1" xfId="0" applyNumberFormat="1" applyFont="1" applyFill="1" applyBorder="1" applyAlignment="1">
      <alignment horizontal="left" vertical="top" wrapText="1"/>
    </xf>
    <xf numFmtId="0" fontId="13" fillId="0" borderId="0" xfId="0" applyFont="1" applyFill="1" applyAlignment="1">
      <alignment vertical="center"/>
    </xf>
    <xf numFmtId="0" fontId="13" fillId="0" borderId="1" xfId="0" applyFont="1" applyFill="1" applyBorder="1" applyAlignment="1">
      <alignment vertical="center"/>
    </xf>
    <xf numFmtId="0" fontId="5" fillId="0" borderId="2" xfId="2" applyNumberFormat="1" applyFont="1" applyFill="1" applyBorder="1" applyAlignment="1">
      <alignment vertical="center" wrapText="1"/>
    </xf>
    <xf numFmtId="0" fontId="5" fillId="0" borderId="1" xfId="2" applyFont="1" applyFill="1" applyBorder="1" applyAlignment="1">
      <alignment horizontal="left" vertical="center" wrapText="1"/>
    </xf>
    <xf numFmtId="1" fontId="6" fillId="4" borderId="1" xfId="0" applyNumberFormat="1" applyFont="1" applyFill="1" applyBorder="1" applyAlignment="1">
      <alignment horizontal="right" vertical="center"/>
    </xf>
    <xf numFmtId="1" fontId="6" fillId="0" borderId="1" xfId="0" applyNumberFormat="1" applyFont="1" applyFill="1" applyBorder="1" applyAlignment="1">
      <alignment horizontal="right" vertical="center" wrapText="1"/>
    </xf>
    <xf numFmtId="1" fontId="6" fillId="0" borderId="1" xfId="2" applyNumberFormat="1" applyFont="1" applyFill="1" applyBorder="1" applyAlignment="1">
      <alignment horizontal="right" vertical="center" wrapText="1"/>
    </xf>
    <xf numFmtId="1" fontId="6" fillId="0" borderId="2" xfId="0" applyNumberFormat="1" applyFont="1" applyFill="1" applyBorder="1" applyAlignment="1">
      <alignment horizontal="right" vertical="center"/>
    </xf>
    <xf numFmtId="1" fontId="6" fillId="0" borderId="3" xfId="0" applyNumberFormat="1" applyFont="1" applyFill="1" applyBorder="1" applyAlignment="1">
      <alignment horizontal="right" vertical="center"/>
    </xf>
    <xf numFmtId="0" fontId="6" fillId="0" borderId="1" xfId="0" applyNumberFormat="1" applyFont="1" applyFill="1" applyBorder="1" applyAlignment="1">
      <alignment horizontal="right" vertical="center"/>
    </xf>
    <xf numFmtId="1" fontId="4" fillId="0" borderId="1" xfId="0" applyNumberFormat="1" applyFont="1" applyFill="1" applyBorder="1" applyAlignment="1">
      <alignment horizontal="right" vertical="center"/>
    </xf>
    <xf numFmtId="0" fontId="6" fillId="0" borderId="1" xfId="0" applyFont="1" applyFill="1" applyBorder="1" applyAlignment="1">
      <alignment horizontal="right" vertical="center"/>
    </xf>
    <xf numFmtId="0" fontId="6" fillId="0" borderId="1" xfId="2" applyFont="1" applyFill="1" applyBorder="1" applyAlignment="1">
      <alignment horizontal="right" vertical="center" wrapText="1"/>
    </xf>
    <xf numFmtId="1" fontId="6" fillId="4" borderId="1" xfId="0" applyNumberFormat="1" applyFont="1" applyFill="1" applyBorder="1" applyAlignment="1">
      <alignment horizontal="right" vertical="center" wrapText="1"/>
    </xf>
    <xf numFmtId="1" fontId="6" fillId="0" borderId="2" xfId="0" applyNumberFormat="1" applyFont="1" applyFill="1" applyBorder="1" applyAlignment="1">
      <alignment horizontal="right" vertical="center" wrapText="1"/>
    </xf>
    <xf numFmtId="0" fontId="5" fillId="0" borderId="1" xfId="0" applyNumberFormat="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center"/>
    </xf>
    <xf numFmtId="1" fontId="5" fillId="0" borderId="1" xfId="0" applyNumberFormat="1" applyFont="1" applyBorder="1" applyAlignment="1">
      <alignment vertical="center"/>
    </xf>
    <xf numFmtId="1" fontId="5" fillId="0" borderId="1" xfId="0" applyNumberFormat="1" applyFont="1" applyBorder="1" applyAlignment="1">
      <alignment horizontal="right" vertical="center"/>
    </xf>
    <xf numFmtId="0" fontId="5" fillId="0" borderId="1" xfId="0" applyFont="1" applyBorder="1" applyAlignment="1">
      <alignment horizontal="right" vertical="center"/>
    </xf>
    <xf numFmtId="14" fontId="5" fillId="0" borderId="1" xfId="0" applyNumberFormat="1" applyFont="1" applyBorder="1" applyAlignment="1">
      <alignment horizontal="center" vertical="center"/>
    </xf>
    <xf numFmtId="1" fontId="6" fillId="0" borderId="3" xfId="0" applyNumberFormat="1" applyFont="1" applyFill="1" applyBorder="1" applyAlignment="1">
      <alignment horizontal="right" vertical="center" wrapText="1"/>
    </xf>
    <xf numFmtId="0" fontId="5" fillId="0" borderId="1" xfId="0" applyFont="1" applyFill="1" applyBorder="1" applyAlignment="1"/>
    <xf numFmtId="0" fontId="5" fillId="4" borderId="1" xfId="0" applyNumberFormat="1" applyFont="1" applyFill="1" applyBorder="1" applyAlignment="1">
      <alignment vertical="center" wrapText="1"/>
    </xf>
    <xf numFmtId="0" fontId="5" fillId="4" borderId="1" xfId="0" applyFont="1" applyFill="1" applyBorder="1" applyAlignment="1">
      <alignment vertical="center" wrapText="1"/>
    </xf>
    <xf numFmtId="1" fontId="5" fillId="4" borderId="1" xfId="0" applyNumberFormat="1" applyFont="1" applyFill="1" applyBorder="1" applyAlignment="1">
      <alignment horizontal="right" vertical="center" wrapText="1"/>
    </xf>
    <xf numFmtId="0" fontId="5" fillId="4" borderId="1" xfId="0" applyFont="1" applyFill="1" applyBorder="1" applyAlignment="1">
      <alignment horizontal="right" vertical="center" wrapText="1"/>
    </xf>
    <xf numFmtId="0" fontId="6" fillId="0" borderId="1" xfId="0" applyFont="1" applyFill="1" applyBorder="1" applyAlignment="1">
      <alignment horizontal="right" vertical="center" wrapText="1"/>
    </xf>
    <xf numFmtId="14" fontId="5" fillId="0" borderId="4" xfId="0" applyNumberFormat="1" applyFont="1" applyFill="1" applyBorder="1" applyAlignment="1">
      <alignment horizontal="center" vertical="center" wrapText="1"/>
    </xf>
    <xf numFmtId="0" fontId="5" fillId="0" borderId="2" xfId="0" applyFont="1" applyFill="1" applyBorder="1" applyAlignment="1">
      <alignment vertical="center" wrapText="1"/>
    </xf>
    <xf numFmtId="1" fontId="6" fillId="0" borderId="1" xfId="0" applyNumberFormat="1" applyFont="1" applyBorder="1" applyAlignment="1">
      <alignment horizontal="right" vertical="center"/>
    </xf>
    <xf numFmtId="49" fontId="5" fillId="0" borderId="1" xfId="2" applyNumberFormat="1" applyFont="1" applyFill="1" applyBorder="1" applyAlignment="1">
      <alignment vertical="center" wrapText="1" shrinkToFit="1"/>
    </xf>
    <xf numFmtId="0" fontId="6" fillId="2" borderId="1" xfId="2" applyFont="1" applyFill="1" applyBorder="1" applyAlignment="1">
      <alignment horizontal="center" vertical="center"/>
    </xf>
    <xf numFmtId="0" fontId="6" fillId="0" borderId="1" xfId="2" applyFont="1" applyFill="1" applyBorder="1" applyAlignment="1">
      <alignment vertical="center" wrapText="1"/>
    </xf>
    <xf numFmtId="0" fontId="0" fillId="0" borderId="1" xfId="0" applyFont="1" applyFill="1" applyBorder="1" applyAlignment="1">
      <alignment vertical="center"/>
    </xf>
    <xf numFmtId="1" fontId="5" fillId="4" borderId="1" xfId="0" applyNumberFormat="1" applyFont="1" applyFill="1" applyBorder="1" applyAlignment="1">
      <alignment horizontal="right" vertical="center"/>
    </xf>
    <xf numFmtId="0" fontId="5" fillId="4" borderId="1" xfId="2" applyFont="1" applyFill="1" applyBorder="1" applyAlignment="1">
      <alignment horizontal="left" vertical="center" wrapText="1"/>
    </xf>
    <xf numFmtId="0" fontId="5" fillId="4" borderId="1" xfId="2" applyFont="1" applyFill="1" applyBorder="1" applyAlignment="1">
      <alignment horizontal="center" vertical="center" wrapText="1"/>
    </xf>
    <xf numFmtId="14" fontId="5" fillId="4" borderId="1" xfId="0" applyNumberFormat="1" applyFont="1" applyFill="1" applyBorder="1" applyAlignment="1">
      <alignment vertical="center" wrapText="1"/>
    </xf>
    <xf numFmtId="49" fontId="5" fillId="4" borderId="1" xfId="2" applyNumberFormat="1" applyFont="1" applyFill="1" applyBorder="1" applyAlignment="1">
      <alignment vertical="center" wrapText="1" shrinkToFit="1"/>
    </xf>
    <xf numFmtId="0" fontId="5" fillId="4" borderId="1" xfId="2" applyFont="1" applyFill="1" applyBorder="1" applyAlignment="1">
      <alignment vertical="center"/>
    </xf>
    <xf numFmtId="1" fontId="5" fillId="4" borderId="1" xfId="2" applyNumberFormat="1" applyFont="1" applyFill="1" applyBorder="1" applyAlignment="1">
      <alignment horizontal="right" vertical="center"/>
    </xf>
    <xf numFmtId="0" fontId="5" fillId="4" borderId="1" xfId="2" applyFont="1" applyFill="1" applyBorder="1" applyAlignment="1">
      <alignment horizontal="right" vertical="center"/>
    </xf>
    <xf numFmtId="0" fontId="5" fillId="4" borderId="3" xfId="2" applyNumberFormat="1" applyFont="1" applyFill="1" applyBorder="1" applyAlignment="1">
      <alignment vertical="center" wrapText="1" shrinkToFit="1"/>
    </xf>
    <xf numFmtId="0" fontId="5" fillId="4" borderId="3" xfId="2" applyFont="1" applyFill="1" applyBorder="1" applyAlignment="1">
      <alignment vertical="center" wrapText="1"/>
    </xf>
    <xf numFmtId="1" fontId="6" fillId="4" borderId="3" xfId="2" applyNumberFormat="1" applyFont="1" applyFill="1" applyBorder="1" applyAlignment="1">
      <alignment vertical="center" wrapText="1"/>
    </xf>
    <xf numFmtId="1" fontId="5" fillId="4" borderId="3" xfId="2" applyNumberFormat="1" applyFont="1" applyFill="1" applyBorder="1" applyAlignment="1">
      <alignment horizontal="right" vertical="center" wrapText="1"/>
    </xf>
    <xf numFmtId="0" fontId="5" fillId="4" borderId="3" xfId="2" applyFont="1" applyFill="1" applyBorder="1" applyAlignment="1">
      <alignment horizontal="right" vertical="center" wrapText="1"/>
    </xf>
    <xf numFmtId="0" fontId="5" fillId="4" borderId="2" xfId="2" applyNumberFormat="1" applyFont="1" applyFill="1" applyBorder="1" applyAlignment="1">
      <alignment vertical="center" wrapText="1" shrinkToFit="1"/>
    </xf>
    <xf numFmtId="0" fontId="5" fillId="4" borderId="2" xfId="2" applyFont="1" applyFill="1" applyBorder="1" applyAlignment="1">
      <alignment vertical="center" wrapText="1"/>
    </xf>
    <xf numFmtId="1" fontId="6" fillId="4" borderId="2" xfId="2" applyNumberFormat="1" applyFont="1" applyFill="1" applyBorder="1" applyAlignment="1">
      <alignment vertical="center" wrapText="1"/>
    </xf>
    <xf numFmtId="1" fontId="5" fillId="4" borderId="2" xfId="2" applyNumberFormat="1" applyFont="1" applyFill="1" applyBorder="1" applyAlignment="1">
      <alignment horizontal="right" vertical="center" wrapText="1"/>
    </xf>
    <xf numFmtId="0" fontId="5" fillId="4" borderId="2" xfId="2" applyFont="1" applyFill="1" applyBorder="1" applyAlignment="1">
      <alignment horizontal="right" vertical="center" wrapText="1"/>
    </xf>
    <xf numFmtId="14" fontId="5" fillId="4" borderId="4" xfId="0" applyNumberFormat="1" applyFont="1" applyFill="1" applyBorder="1" applyAlignment="1">
      <alignment horizontal="center" vertical="center" wrapText="1"/>
    </xf>
    <xf numFmtId="0" fontId="5" fillId="0" borderId="0" xfId="0" applyFont="1" applyFill="1" applyBorder="1" applyAlignment="1">
      <alignment vertical="center"/>
    </xf>
    <xf numFmtId="14" fontId="5" fillId="4" borderId="1" xfId="0" applyNumberFormat="1" applyFont="1" applyFill="1" applyBorder="1" applyAlignment="1">
      <alignment horizontal="center" vertical="center"/>
    </xf>
    <xf numFmtId="0" fontId="6" fillId="5" borderId="1" xfId="2" applyFont="1" applyFill="1" applyBorder="1" applyAlignment="1">
      <alignment horizontal="center" vertical="center"/>
    </xf>
    <xf numFmtId="0" fontId="6" fillId="2" borderId="1" xfId="2" applyFont="1" applyFill="1" applyBorder="1" applyAlignment="1">
      <alignment horizontal="center" vertical="center"/>
    </xf>
    <xf numFmtId="0" fontId="6" fillId="5" borderId="1" xfId="2" applyNumberFormat="1" applyFont="1" applyFill="1" applyBorder="1" applyAlignment="1">
      <alignment vertical="center" wrapText="1" shrinkToFit="1"/>
    </xf>
    <xf numFmtId="0" fontId="5" fillId="2" borderId="1" xfId="2" applyNumberFormat="1" applyFont="1" applyFill="1" applyBorder="1" applyAlignment="1">
      <alignment vertical="center" wrapText="1"/>
    </xf>
    <xf numFmtId="1" fontId="6" fillId="0" borderId="1" xfId="0" applyNumberFormat="1" applyFont="1" applyFill="1" applyBorder="1" applyAlignment="1">
      <alignment horizontal="right" vertical="center"/>
    </xf>
    <xf numFmtId="0" fontId="11" fillId="2" borderId="1" xfId="2" applyFont="1" applyFill="1" applyBorder="1" applyAlignment="1">
      <alignment horizontal="center" vertical="distributed"/>
    </xf>
    <xf numFmtId="1" fontId="6" fillId="0" borderId="1" xfId="0" applyNumberFormat="1"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5" borderId="1" xfId="2" applyFont="1" applyFill="1" applyBorder="1" applyAlignment="1">
      <alignment vertical="center" wrapText="1"/>
    </xf>
    <xf numFmtId="0" fontId="5" fillId="2" borderId="1" xfId="0" applyFont="1" applyFill="1" applyBorder="1" applyAlignment="1">
      <alignment vertical="center" wrapText="1"/>
    </xf>
    <xf numFmtId="0" fontId="6" fillId="5" borderId="1"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xf numFmtId="1" fontId="6" fillId="5" borderId="1" xfId="2" applyNumberFormat="1" applyFont="1" applyFill="1" applyBorder="1" applyAlignment="1">
      <alignment horizontal="right" vertical="center"/>
    </xf>
    <xf numFmtId="1" fontId="5" fillId="2" borderId="1" xfId="2" applyNumberFormat="1" applyFont="1" applyFill="1" applyBorder="1" applyAlignment="1">
      <alignment horizontal="right" vertical="center"/>
    </xf>
    <xf numFmtId="0" fontId="6" fillId="0" borderId="1" xfId="0" applyNumberFormat="1" applyFont="1" applyFill="1" applyBorder="1" applyAlignment="1">
      <alignment horizontal="right" vertical="center"/>
    </xf>
    <xf numFmtId="14" fontId="5" fillId="0" borderId="1" xfId="0" applyNumberFormat="1" applyFont="1" applyFill="1" applyBorder="1" applyAlignment="1">
      <alignment horizontal="center" vertical="center" wrapText="1"/>
    </xf>
    <xf numFmtId="1" fontId="6" fillId="5" borderId="1" xfId="2" applyNumberFormat="1" applyFont="1" applyFill="1" applyBorder="1" applyAlignment="1">
      <alignment vertical="center" wrapText="1"/>
    </xf>
    <xf numFmtId="1" fontId="5" fillId="2" borderId="1" xfId="2" applyNumberFormat="1" applyFont="1" applyFill="1" applyBorder="1" applyAlignment="1">
      <alignment vertical="center" wrapText="1"/>
    </xf>
    <xf numFmtId="1" fontId="6" fillId="0" borderId="1" xfId="0" applyNumberFormat="1" applyFont="1" applyFill="1" applyBorder="1" applyAlignment="1">
      <alignment vertical="center"/>
    </xf>
    <xf numFmtId="14" fontId="4" fillId="0" borderId="1" xfId="2" applyNumberFormat="1" applyFont="1" applyFill="1" applyBorder="1" applyAlignment="1">
      <alignment vertical="distributed"/>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5" borderId="1" xfId="2" applyFont="1" applyFill="1" applyBorder="1" applyAlignment="1">
      <alignment vertical="center"/>
    </xf>
    <xf numFmtId="0" fontId="6" fillId="2" borderId="1" xfId="2" applyFont="1" applyFill="1" applyBorder="1" applyAlignment="1">
      <alignment vertical="center"/>
    </xf>
    <xf numFmtId="0" fontId="6" fillId="0" borderId="1" xfId="0" applyFont="1" applyFill="1" applyBorder="1" applyAlignment="1">
      <alignment horizontal="right" vertical="center"/>
    </xf>
    <xf numFmtId="0" fontId="5" fillId="2" borderId="1" xfId="2" applyFont="1" applyFill="1" applyBorder="1" applyAlignment="1">
      <alignment vertical="center" wrapText="1"/>
    </xf>
    <xf numFmtId="1" fontId="6" fillId="0" borderId="2" xfId="0" applyNumberFormat="1" applyFont="1" applyFill="1" applyBorder="1" applyAlignment="1">
      <alignment horizontal="right" vertical="center" wrapText="1"/>
    </xf>
    <xf numFmtId="1" fontId="6" fillId="0" borderId="3" xfId="0" applyNumberFormat="1" applyFont="1" applyFill="1" applyBorder="1" applyAlignment="1">
      <alignment horizontal="right" vertical="center" wrapText="1"/>
    </xf>
    <xf numFmtId="0" fontId="11" fillId="2" borderId="1" xfId="2" applyFont="1" applyFill="1" applyBorder="1" applyAlignment="1">
      <alignment horizontal="center" vertical="center" wrapText="1"/>
    </xf>
    <xf numFmtId="0" fontId="6" fillId="5" borderId="1" xfId="2" applyFont="1" applyFill="1" applyBorder="1" applyAlignment="1">
      <alignment horizontal="right" vertical="center"/>
    </xf>
    <xf numFmtId="0" fontId="5" fillId="2" borderId="1" xfId="2" applyFont="1" applyFill="1" applyBorder="1" applyAlignment="1">
      <alignment horizontal="right" vertical="center"/>
    </xf>
    <xf numFmtId="0" fontId="6" fillId="2" borderId="1" xfId="2" applyFont="1" applyFill="1" applyBorder="1" applyAlignment="1">
      <alignment vertical="center" wrapText="1"/>
    </xf>
    <xf numFmtId="0" fontId="6" fillId="5" borderId="1" xfId="0" applyFont="1" applyFill="1" applyBorder="1" applyAlignment="1">
      <alignment horizontal="center" vertical="center" wrapText="1"/>
    </xf>
    <xf numFmtId="0" fontId="6" fillId="2" borderId="1" xfId="2" applyFont="1" applyFill="1" applyBorder="1" applyAlignment="1">
      <alignment horizontal="right" vertical="center"/>
    </xf>
    <xf numFmtId="0" fontId="5" fillId="5" borderId="1" xfId="2" applyFont="1" applyFill="1" applyBorder="1" applyAlignment="1">
      <alignment vertical="center"/>
    </xf>
    <xf numFmtId="0" fontId="5" fillId="2" borderId="1" xfId="2" applyFont="1" applyFill="1" applyBorder="1" applyAlignment="1">
      <alignment vertical="center"/>
    </xf>
    <xf numFmtId="0" fontId="11" fillId="2" borderId="1" xfId="2" applyFont="1" applyFill="1" applyBorder="1" applyAlignment="1">
      <alignment horizontal="center" vertical="center" wrapText="1" shrinkToFit="1"/>
    </xf>
    <xf numFmtId="0" fontId="5" fillId="2" borderId="1" xfId="2" applyFont="1" applyFill="1" applyBorder="1" applyAlignment="1">
      <alignment horizontal="center" vertical="center"/>
    </xf>
    <xf numFmtId="0" fontId="5" fillId="5"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2" applyFont="1" applyFill="1" applyBorder="1" applyAlignment="1">
      <alignment vertical="center" wrapText="1"/>
    </xf>
    <xf numFmtId="1" fontId="6" fillId="0" borderId="1" xfId="2" applyNumberFormat="1" applyFont="1" applyFill="1" applyBorder="1" applyAlignment="1">
      <alignment vertical="center" wrapText="1"/>
    </xf>
    <xf numFmtId="0" fontId="6" fillId="5" borderId="2" xfId="2" applyFont="1" applyFill="1" applyBorder="1" applyAlignment="1">
      <alignment horizontal="center" vertical="center"/>
    </xf>
    <xf numFmtId="0" fontId="6" fillId="5" borderId="3" xfId="2" applyFont="1" applyFill="1" applyBorder="1" applyAlignment="1">
      <alignment horizontal="center" vertical="center"/>
    </xf>
    <xf numFmtId="0" fontId="6" fillId="5" borderId="2" xfId="2" applyFont="1" applyFill="1" applyBorder="1" applyAlignment="1">
      <alignment vertical="center" wrapText="1"/>
    </xf>
    <xf numFmtId="0" fontId="6" fillId="5" borderId="3" xfId="2" applyFont="1" applyFill="1" applyBorder="1" applyAlignment="1">
      <alignment vertical="center" wrapText="1"/>
    </xf>
    <xf numFmtId="0" fontId="6" fillId="5" borderId="2" xfId="2" applyFont="1" applyFill="1" applyBorder="1" applyAlignment="1">
      <alignment horizontal="right" vertical="center"/>
    </xf>
    <xf numFmtId="0" fontId="6" fillId="5" borderId="3" xfId="2" applyFont="1" applyFill="1" applyBorder="1" applyAlignment="1">
      <alignment horizontal="right" vertical="center"/>
    </xf>
    <xf numFmtId="1" fontId="6" fillId="5" borderId="2" xfId="2" applyNumberFormat="1" applyFont="1" applyFill="1" applyBorder="1" applyAlignment="1">
      <alignment horizontal="right" vertical="center"/>
    </xf>
    <xf numFmtId="1" fontId="6" fillId="5" borderId="3" xfId="2" applyNumberFormat="1" applyFont="1" applyFill="1" applyBorder="1" applyAlignment="1">
      <alignment horizontal="right" vertical="center"/>
    </xf>
    <xf numFmtId="1" fontId="6" fillId="5" borderId="2" xfId="2" applyNumberFormat="1" applyFont="1" applyFill="1" applyBorder="1" applyAlignment="1">
      <alignment vertical="center" wrapText="1"/>
    </xf>
    <xf numFmtId="1" fontId="6" fillId="5" borderId="3" xfId="2" applyNumberFormat="1" applyFont="1" applyFill="1" applyBorder="1" applyAlignment="1">
      <alignment vertical="center" wrapText="1"/>
    </xf>
    <xf numFmtId="0" fontId="6" fillId="5" borderId="2" xfId="2" applyNumberFormat="1" applyFont="1" applyFill="1" applyBorder="1" applyAlignment="1">
      <alignment vertical="center" wrapText="1" shrinkToFit="1"/>
    </xf>
    <xf numFmtId="0" fontId="6" fillId="5" borderId="3" xfId="2" applyNumberFormat="1" applyFont="1" applyFill="1" applyBorder="1" applyAlignment="1">
      <alignment vertical="center" wrapText="1" shrinkToFit="1"/>
    </xf>
    <xf numFmtId="0" fontId="11" fillId="2" borderId="5" xfId="2" applyFont="1" applyFill="1" applyBorder="1" applyAlignment="1">
      <alignment horizontal="center" vertical="center" wrapText="1" shrinkToFit="1"/>
    </xf>
    <xf numFmtId="0" fontId="11" fillId="2" borderId="6" xfId="2" applyFont="1" applyFill="1" applyBorder="1" applyAlignment="1">
      <alignment horizontal="center" vertical="center" wrapText="1" shrinkToFit="1"/>
    </xf>
    <xf numFmtId="0" fontId="11" fillId="2" borderId="4" xfId="2" applyFont="1" applyFill="1" applyBorder="1" applyAlignment="1">
      <alignment horizontal="center" vertical="center" wrapText="1" shrinkToFi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2" applyFont="1" applyFill="1" applyBorder="1" applyAlignment="1">
      <alignment vertical="center"/>
    </xf>
    <xf numFmtId="0" fontId="5" fillId="5" borderId="3" xfId="2" applyFont="1" applyFill="1" applyBorder="1" applyAlignment="1">
      <alignment vertical="center"/>
    </xf>
    <xf numFmtId="0" fontId="6" fillId="5" borderId="2" xfId="2" applyFont="1" applyFill="1" applyBorder="1" applyAlignment="1">
      <alignment vertical="center"/>
    </xf>
    <xf numFmtId="0" fontId="6" fillId="5" borderId="3" xfId="2" applyFont="1" applyFill="1" applyBorder="1" applyAlignment="1">
      <alignment vertical="center"/>
    </xf>
  </cellXfs>
  <cellStyles count="3">
    <cellStyle name="Обычный" xfId="0" builtinId="0"/>
    <cellStyle name="Обычный 2" xfId="1"/>
    <cellStyle name="Обычный_Лист1"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geotar.ru/index.html" TargetMode="External"/></Relationships>
</file>

<file path=xl/drawings/drawing1.xml><?xml version="1.0" encoding="utf-8"?>
<xdr:wsDr xmlns:xdr="http://schemas.openxmlformats.org/drawingml/2006/spreadsheetDrawing" xmlns:a="http://schemas.openxmlformats.org/drawingml/2006/main">
  <xdr:twoCellAnchor>
    <xdr:from>
      <xdr:col>3</xdr:col>
      <xdr:colOff>1085850</xdr:colOff>
      <xdr:row>1</xdr:row>
      <xdr:rowOff>19050</xdr:rowOff>
    </xdr:from>
    <xdr:to>
      <xdr:col>6</xdr:col>
      <xdr:colOff>428625</xdr:colOff>
      <xdr:row>5</xdr:row>
      <xdr:rowOff>628650</xdr:rowOff>
    </xdr:to>
    <xdr:pic>
      <xdr:nvPicPr>
        <xdr:cNvPr id="22813" name="Picture 1" descr="logo-l">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247650"/>
          <a:ext cx="13811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1:HA1756"/>
  <sheetViews>
    <sheetView tabSelected="1" topLeftCell="A63" zoomScale="80" zoomScaleNormal="80" workbookViewId="0">
      <selection activeCell="I237" sqref="I237"/>
    </sheetView>
  </sheetViews>
  <sheetFormatPr defaultRowHeight="15" x14ac:dyDescent="0.25"/>
  <cols>
    <col min="1" max="1" width="7.28515625" style="23" customWidth="1"/>
    <col min="2" max="2" width="52.5703125" style="22" customWidth="1"/>
    <col min="3" max="3" width="26.28515625" style="21" customWidth="1"/>
    <col min="4" max="4" width="17.7109375" style="24" customWidth="1"/>
    <col min="5" max="5" width="5" style="24" customWidth="1"/>
    <col min="6" max="6" width="7.85546875" style="25" customWidth="1"/>
    <col min="7" max="7" width="7" style="26" customWidth="1"/>
    <col min="8" max="8" width="6" style="27" customWidth="1"/>
    <col min="9" max="9" width="6.7109375" style="27" customWidth="1"/>
    <col min="10" max="10" width="6.140625" style="27" customWidth="1"/>
    <col min="11" max="11" width="18" style="24" customWidth="1"/>
    <col min="12" max="12" width="17" style="24" customWidth="1"/>
    <col min="13" max="13" width="18.42578125" style="24" customWidth="1"/>
    <col min="14" max="14" width="12.7109375" style="23" customWidth="1"/>
    <col min="15" max="209" width="9.140625" style="1"/>
    <col min="210" max="16384" width="9.140625" style="3"/>
  </cols>
  <sheetData>
    <row r="1" spans="1:78" ht="18" customHeight="1" x14ac:dyDescent="0.25">
      <c r="A1" s="181"/>
      <c r="B1" s="173"/>
      <c r="C1" s="173"/>
      <c r="D1" s="6">
        <v>43868</v>
      </c>
      <c r="E1" s="7"/>
      <c r="F1" s="8"/>
      <c r="G1" s="9"/>
      <c r="H1" s="10"/>
      <c r="I1" s="10"/>
      <c r="J1" s="10"/>
      <c r="K1" s="11"/>
      <c r="L1" s="11"/>
      <c r="M1" s="11"/>
      <c r="N1" s="12"/>
    </row>
    <row r="2" spans="1:78" ht="15" customHeight="1" x14ac:dyDescent="0.25">
      <c r="A2" s="165" t="s">
        <v>1719</v>
      </c>
      <c r="B2" s="165"/>
      <c r="C2" s="165"/>
      <c r="D2" s="165"/>
      <c r="E2" s="13"/>
      <c r="F2" s="14"/>
      <c r="G2" s="13"/>
      <c r="H2" s="15" t="s">
        <v>397</v>
      </c>
      <c r="I2" s="15"/>
      <c r="J2" s="15"/>
      <c r="K2" s="15"/>
      <c r="L2" s="15"/>
      <c r="M2" s="15"/>
      <c r="N2" s="16"/>
      <c r="O2" s="2"/>
      <c r="P2" s="2"/>
      <c r="Q2" s="2"/>
      <c r="R2" s="2"/>
    </row>
    <row r="3" spans="1:78" ht="16.5" customHeight="1" x14ac:dyDescent="0.25">
      <c r="A3" s="165"/>
      <c r="B3" s="165"/>
      <c r="C3" s="165"/>
      <c r="D3" s="165"/>
      <c r="E3" s="13"/>
      <c r="F3" s="14"/>
      <c r="G3" s="13"/>
      <c r="H3" s="15" t="s">
        <v>3474</v>
      </c>
      <c r="I3" s="15"/>
      <c r="J3" s="15"/>
      <c r="K3" s="15"/>
      <c r="L3" s="15"/>
      <c r="M3" s="15"/>
      <c r="N3" s="16"/>
      <c r="O3" s="2"/>
      <c r="P3" s="2"/>
      <c r="Q3" s="2"/>
      <c r="R3" s="2"/>
    </row>
    <row r="4" spans="1:78" ht="15.75" customHeight="1" x14ac:dyDescent="0.25">
      <c r="A4" s="165"/>
      <c r="B4" s="165"/>
      <c r="C4" s="165"/>
      <c r="D4" s="165"/>
      <c r="E4" s="13"/>
      <c r="F4" s="14"/>
      <c r="G4" s="13"/>
      <c r="H4" s="15" t="s">
        <v>3475</v>
      </c>
      <c r="I4" s="15"/>
      <c r="J4" s="15"/>
      <c r="K4" s="15"/>
      <c r="L4" s="15"/>
      <c r="M4" s="15"/>
      <c r="N4" s="16"/>
      <c r="O4" s="2"/>
      <c r="P4" s="2"/>
      <c r="Q4" s="2"/>
      <c r="R4" s="2"/>
    </row>
    <row r="5" spans="1:78" ht="16.5" customHeight="1" x14ac:dyDescent="0.25">
      <c r="A5" s="165"/>
      <c r="B5" s="165"/>
      <c r="C5" s="165"/>
      <c r="D5" s="165"/>
      <c r="E5" s="13"/>
      <c r="F5" s="14"/>
      <c r="G5" s="13"/>
      <c r="H5" s="15" t="s">
        <v>1969</v>
      </c>
      <c r="I5" s="15"/>
      <c r="J5" s="15"/>
      <c r="K5" s="15"/>
      <c r="L5" s="15"/>
      <c r="M5" s="15"/>
      <c r="N5" s="16"/>
      <c r="O5" s="2"/>
      <c r="P5" s="2"/>
      <c r="Q5" s="2"/>
      <c r="R5" s="2"/>
    </row>
    <row r="6" spans="1:78" ht="50.25" customHeight="1" x14ac:dyDescent="0.25">
      <c r="A6" s="165"/>
      <c r="B6" s="165"/>
      <c r="C6" s="165"/>
      <c r="D6" s="165"/>
      <c r="E6" s="13"/>
      <c r="F6" s="14"/>
      <c r="G6" s="13"/>
      <c r="H6" s="15" t="s">
        <v>1111</v>
      </c>
      <c r="I6" s="15"/>
      <c r="J6" s="15"/>
      <c r="K6" s="15"/>
      <c r="L6" s="15"/>
      <c r="M6" s="15"/>
      <c r="N6" s="16"/>
      <c r="O6" s="2"/>
      <c r="P6" s="2"/>
      <c r="Q6" s="2"/>
      <c r="R6" s="2"/>
    </row>
    <row r="7" spans="1:78" s="4" customFormat="1" ht="18.75" customHeight="1" x14ac:dyDescent="0.25">
      <c r="A7" s="17" t="s">
        <v>551</v>
      </c>
      <c r="B7" s="182" t="s">
        <v>533</v>
      </c>
      <c r="C7" s="182"/>
      <c r="D7" s="182"/>
      <c r="E7" s="182"/>
      <c r="F7" s="183"/>
      <c r="G7" s="172"/>
      <c r="H7" s="172"/>
      <c r="I7" s="172"/>
      <c r="J7" s="172"/>
      <c r="K7" s="172"/>
      <c r="L7" s="173"/>
      <c r="M7" s="173"/>
      <c r="N7" s="173"/>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1:78" s="19" customFormat="1" ht="39.75" customHeight="1" x14ac:dyDescent="0.25">
      <c r="A8" s="18" t="s">
        <v>551</v>
      </c>
      <c r="B8" s="184" t="s">
        <v>215</v>
      </c>
      <c r="C8" s="184"/>
      <c r="D8" s="184"/>
      <c r="E8" s="184"/>
      <c r="F8" s="185"/>
      <c r="G8" s="172"/>
      <c r="H8" s="172"/>
      <c r="I8" s="172"/>
      <c r="J8" s="172"/>
      <c r="K8" s="172"/>
      <c r="L8" s="173"/>
      <c r="M8" s="173"/>
      <c r="N8" s="173"/>
    </row>
    <row r="9" spans="1:78" s="20" customFormat="1" ht="52.5" customHeight="1" x14ac:dyDescent="0.25">
      <c r="A9" s="186" t="s">
        <v>407</v>
      </c>
      <c r="B9" s="186"/>
      <c r="C9" s="186"/>
      <c r="D9" s="186"/>
      <c r="E9" s="186"/>
      <c r="F9" s="186"/>
      <c r="G9" s="186"/>
      <c r="H9" s="186"/>
      <c r="I9" s="186"/>
      <c r="J9" s="186"/>
      <c r="K9" s="186"/>
      <c r="L9" s="186"/>
      <c r="M9" s="186"/>
      <c r="N9" s="186"/>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row>
    <row r="10" spans="1:78" ht="41.25" customHeight="1" x14ac:dyDescent="0.25">
      <c r="A10" s="73" t="s">
        <v>689</v>
      </c>
      <c r="B10" s="82" t="s">
        <v>259</v>
      </c>
      <c r="C10" s="73" t="s">
        <v>928</v>
      </c>
      <c r="D10" s="73" t="s">
        <v>181</v>
      </c>
      <c r="E10" s="136" t="s">
        <v>395</v>
      </c>
      <c r="F10" s="83" t="s">
        <v>821</v>
      </c>
      <c r="G10" s="71" t="s">
        <v>698</v>
      </c>
      <c r="H10" s="70" t="s">
        <v>699</v>
      </c>
      <c r="I10" s="70" t="s">
        <v>700</v>
      </c>
      <c r="J10" s="70" t="s">
        <v>143</v>
      </c>
      <c r="K10" s="73" t="s">
        <v>751</v>
      </c>
      <c r="L10" s="73" t="s">
        <v>142</v>
      </c>
      <c r="M10" s="72" t="s">
        <v>144</v>
      </c>
      <c r="N10" s="84" t="s">
        <v>477</v>
      </c>
    </row>
    <row r="11" spans="1:78" s="1" customFormat="1" ht="41.25" customHeight="1" x14ac:dyDescent="0.25">
      <c r="A11" s="61">
        <v>1</v>
      </c>
      <c r="B11" s="30" t="s">
        <v>4442</v>
      </c>
      <c r="C11" s="106" t="s">
        <v>4440</v>
      </c>
      <c r="D11" s="29" t="s">
        <v>405</v>
      </c>
      <c r="E11" s="29"/>
      <c r="F11" s="63">
        <v>1000</v>
      </c>
      <c r="G11" s="31">
        <v>240</v>
      </c>
      <c r="H11" s="32" t="s">
        <v>332</v>
      </c>
      <c r="I11" s="32">
        <v>2019</v>
      </c>
      <c r="J11" s="32">
        <v>15</v>
      </c>
      <c r="K11" s="29"/>
      <c r="L11" s="29" t="s">
        <v>83</v>
      </c>
      <c r="M11" s="29" t="s">
        <v>4441</v>
      </c>
      <c r="N11" s="92"/>
    </row>
    <row r="12" spans="1:78" s="1" customFormat="1" ht="68.25" customHeight="1" x14ac:dyDescent="0.25">
      <c r="A12" s="61">
        <f>SUM(A11,1)</f>
        <v>2</v>
      </c>
      <c r="B12" s="30" t="s">
        <v>4202</v>
      </c>
      <c r="C12" s="106" t="s">
        <v>4201</v>
      </c>
      <c r="D12" s="29" t="s">
        <v>405</v>
      </c>
      <c r="E12" s="29"/>
      <c r="F12" s="31">
        <v>650</v>
      </c>
      <c r="G12" s="31">
        <v>128</v>
      </c>
      <c r="H12" s="32" t="s">
        <v>332</v>
      </c>
      <c r="I12" s="5">
        <v>2019</v>
      </c>
      <c r="J12" s="5">
        <v>20</v>
      </c>
      <c r="K12" s="5" t="s">
        <v>2286</v>
      </c>
      <c r="L12" s="106" t="s">
        <v>415</v>
      </c>
      <c r="M12" s="29" t="s">
        <v>4200</v>
      </c>
      <c r="N12" s="92"/>
    </row>
    <row r="13" spans="1:78" s="1" customFormat="1" ht="68.25" customHeight="1" x14ac:dyDescent="0.25">
      <c r="A13" s="61">
        <f>SUM(A12,1)</f>
        <v>3</v>
      </c>
      <c r="B13" s="30" t="s">
        <v>4547</v>
      </c>
      <c r="C13" s="106" t="s">
        <v>5131</v>
      </c>
      <c r="D13" s="29" t="s">
        <v>4545</v>
      </c>
      <c r="E13" s="29"/>
      <c r="F13" s="31">
        <v>1400</v>
      </c>
      <c r="G13" s="31">
        <v>296</v>
      </c>
      <c r="H13" s="32" t="s">
        <v>332</v>
      </c>
      <c r="I13" s="5">
        <v>2020</v>
      </c>
      <c r="J13" s="5">
        <v>8</v>
      </c>
      <c r="K13" s="5" t="s">
        <v>2286</v>
      </c>
      <c r="L13" s="106" t="s">
        <v>697</v>
      </c>
      <c r="M13" s="29" t="s">
        <v>4546</v>
      </c>
      <c r="N13" s="92"/>
    </row>
    <row r="14" spans="1:78" s="1" customFormat="1" ht="68.25" customHeight="1" x14ac:dyDescent="0.25">
      <c r="A14" s="61">
        <f t="shared" ref="A14:A77" si="0">SUM(A13,1)</f>
        <v>4</v>
      </c>
      <c r="B14" s="99" t="s">
        <v>4994</v>
      </c>
      <c r="C14" s="140" t="s">
        <v>5130</v>
      </c>
      <c r="D14" s="141" t="s">
        <v>4991</v>
      </c>
      <c r="E14" s="141"/>
      <c r="F14" s="86">
        <v>2100</v>
      </c>
      <c r="G14" s="86">
        <v>640</v>
      </c>
      <c r="H14" s="87" t="s">
        <v>699</v>
      </c>
      <c r="I14" s="85">
        <v>2020</v>
      </c>
      <c r="J14" s="85"/>
      <c r="K14" s="85" t="s">
        <v>4993</v>
      </c>
      <c r="L14" s="140" t="s">
        <v>697</v>
      </c>
      <c r="M14" s="141" t="s">
        <v>4992</v>
      </c>
      <c r="N14" s="142">
        <v>43846</v>
      </c>
    </row>
    <row r="15" spans="1:78" s="1" customFormat="1" ht="51" customHeight="1" x14ac:dyDescent="0.25">
      <c r="A15" s="61">
        <f t="shared" si="0"/>
        <v>5</v>
      </c>
      <c r="B15" s="30" t="s">
        <v>3327</v>
      </c>
      <c r="C15" s="5" t="s">
        <v>3326</v>
      </c>
      <c r="D15" s="5" t="s">
        <v>406</v>
      </c>
      <c r="E15" s="5"/>
      <c r="F15" s="91">
        <v>550</v>
      </c>
      <c r="G15" s="31">
        <v>144</v>
      </c>
      <c r="H15" s="32" t="s">
        <v>332</v>
      </c>
      <c r="I15" s="5">
        <v>2015</v>
      </c>
      <c r="J15" s="5">
        <v>12</v>
      </c>
      <c r="K15" s="5"/>
      <c r="L15" s="5" t="s">
        <v>1447</v>
      </c>
      <c r="M15" s="5" t="s">
        <v>3325</v>
      </c>
      <c r="N15" s="33"/>
    </row>
    <row r="16" spans="1:78" s="1" customFormat="1" ht="51" customHeight="1" x14ac:dyDescent="0.25">
      <c r="A16" s="61">
        <f t="shared" si="0"/>
        <v>6</v>
      </c>
      <c r="B16" s="30" t="s">
        <v>4438</v>
      </c>
      <c r="C16" s="5" t="s">
        <v>4437</v>
      </c>
      <c r="D16" s="5" t="s">
        <v>405</v>
      </c>
      <c r="E16" s="5"/>
      <c r="F16" s="91">
        <v>700</v>
      </c>
      <c r="G16" s="31">
        <v>304</v>
      </c>
      <c r="H16" s="32" t="s">
        <v>794</v>
      </c>
      <c r="I16" s="5">
        <v>2019</v>
      </c>
      <c r="J16" s="5">
        <v>7</v>
      </c>
      <c r="K16" s="5" t="s">
        <v>2286</v>
      </c>
      <c r="L16" s="5" t="s">
        <v>697</v>
      </c>
      <c r="M16" s="5" t="s">
        <v>4439</v>
      </c>
      <c r="N16" s="33"/>
    </row>
    <row r="17" spans="1:14" s="1" customFormat="1" ht="68.25" customHeight="1" x14ac:dyDescent="0.25">
      <c r="A17" s="61">
        <f t="shared" si="0"/>
        <v>7</v>
      </c>
      <c r="B17" s="30" t="s">
        <v>4379</v>
      </c>
      <c r="C17" s="5" t="s">
        <v>4380</v>
      </c>
      <c r="D17" s="5" t="s">
        <v>405</v>
      </c>
      <c r="E17" s="5"/>
      <c r="F17" s="91">
        <v>1800</v>
      </c>
      <c r="G17" s="31">
        <v>464</v>
      </c>
      <c r="H17" s="32" t="s">
        <v>794</v>
      </c>
      <c r="I17" s="5">
        <v>2019</v>
      </c>
      <c r="J17" s="5">
        <v>6</v>
      </c>
      <c r="K17" s="5" t="s">
        <v>2286</v>
      </c>
      <c r="L17" s="5" t="s">
        <v>697</v>
      </c>
      <c r="M17" s="5" t="s">
        <v>4381</v>
      </c>
      <c r="N17" s="33"/>
    </row>
    <row r="18" spans="1:14" s="1" customFormat="1" ht="68.25" customHeight="1" x14ac:dyDescent="0.25">
      <c r="A18" s="61">
        <f t="shared" si="0"/>
        <v>8</v>
      </c>
      <c r="B18" s="30" t="s">
        <v>4792</v>
      </c>
      <c r="C18" s="5" t="s">
        <v>4790</v>
      </c>
      <c r="D18" s="29" t="s">
        <v>4545</v>
      </c>
      <c r="E18" s="5"/>
      <c r="F18" s="91">
        <v>440</v>
      </c>
      <c r="G18" s="31">
        <v>176</v>
      </c>
      <c r="H18" s="32" t="s">
        <v>332</v>
      </c>
      <c r="I18" s="5">
        <v>2014</v>
      </c>
      <c r="J18" s="5">
        <v>26</v>
      </c>
      <c r="K18" s="5" t="s">
        <v>3442</v>
      </c>
      <c r="L18" s="5"/>
      <c r="M18" s="5" t="s">
        <v>4791</v>
      </c>
      <c r="N18" s="33"/>
    </row>
    <row r="19" spans="1:14" s="1" customFormat="1" ht="56.25" customHeight="1" x14ac:dyDescent="0.25">
      <c r="A19" s="61">
        <f t="shared" si="0"/>
        <v>9</v>
      </c>
      <c r="B19" s="30" t="s">
        <v>2600</v>
      </c>
      <c r="C19" s="5" t="s">
        <v>74</v>
      </c>
      <c r="D19" s="5" t="s">
        <v>405</v>
      </c>
      <c r="E19" s="5"/>
      <c r="F19" s="91">
        <v>1100</v>
      </c>
      <c r="G19" s="31">
        <v>432</v>
      </c>
      <c r="H19" s="32" t="s">
        <v>794</v>
      </c>
      <c r="I19" s="5">
        <v>2018</v>
      </c>
      <c r="J19" s="5">
        <v>10</v>
      </c>
      <c r="K19" s="5" t="s">
        <v>2286</v>
      </c>
      <c r="L19" s="5" t="s">
        <v>414</v>
      </c>
      <c r="M19" s="5" t="s">
        <v>2601</v>
      </c>
      <c r="N19" s="33"/>
    </row>
    <row r="20" spans="1:14" s="1" customFormat="1" ht="86.25" customHeight="1" x14ac:dyDescent="0.25">
      <c r="A20" s="61">
        <f t="shared" si="0"/>
        <v>10</v>
      </c>
      <c r="B20" s="30" t="s">
        <v>4482</v>
      </c>
      <c r="C20" s="5" t="s">
        <v>4480</v>
      </c>
      <c r="D20" s="5" t="s">
        <v>405</v>
      </c>
      <c r="E20" s="5"/>
      <c r="F20" s="91">
        <v>500</v>
      </c>
      <c r="G20" s="31">
        <v>208</v>
      </c>
      <c r="H20" s="32" t="s">
        <v>794</v>
      </c>
      <c r="I20" s="5">
        <v>2020</v>
      </c>
      <c r="J20" s="5">
        <v>10</v>
      </c>
      <c r="K20" s="5" t="s">
        <v>2286</v>
      </c>
      <c r="L20" s="5" t="s">
        <v>414</v>
      </c>
      <c r="M20" s="5" t="s">
        <v>4481</v>
      </c>
      <c r="N20" s="33"/>
    </row>
    <row r="21" spans="1:14" s="1" customFormat="1" ht="78.75" customHeight="1" x14ac:dyDescent="0.25">
      <c r="A21" s="61">
        <f t="shared" si="0"/>
        <v>11</v>
      </c>
      <c r="B21" s="30" t="s">
        <v>2161</v>
      </c>
      <c r="C21" s="5" t="s">
        <v>5132</v>
      </c>
      <c r="D21" s="5" t="s">
        <v>405</v>
      </c>
      <c r="E21" s="5"/>
      <c r="F21" s="91">
        <v>100</v>
      </c>
      <c r="G21" s="31">
        <v>128</v>
      </c>
      <c r="H21" s="32" t="s">
        <v>332</v>
      </c>
      <c r="I21" s="5">
        <v>2009</v>
      </c>
      <c r="J21" s="5">
        <v>30</v>
      </c>
      <c r="K21" s="5"/>
      <c r="L21" s="5" t="s">
        <v>414</v>
      </c>
      <c r="M21" s="5" t="s">
        <v>4500</v>
      </c>
      <c r="N21" s="33"/>
    </row>
    <row r="22" spans="1:14" s="1" customFormat="1" ht="69.75" customHeight="1" x14ac:dyDescent="0.25">
      <c r="A22" s="61">
        <f t="shared" si="0"/>
        <v>12</v>
      </c>
      <c r="B22" s="30" t="s">
        <v>4208</v>
      </c>
      <c r="C22" s="5" t="s">
        <v>4206</v>
      </c>
      <c r="D22" s="5" t="s">
        <v>405</v>
      </c>
      <c r="E22" s="5"/>
      <c r="F22" s="91">
        <v>2300</v>
      </c>
      <c r="G22" s="31">
        <v>512</v>
      </c>
      <c r="H22" s="32" t="s">
        <v>794</v>
      </c>
      <c r="I22" s="5">
        <v>2019</v>
      </c>
      <c r="J22" s="5">
        <v>6</v>
      </c>
      <c r="K22" s="5" t="s">
        <v>2286</v>
      </c>
      <c r="L22" s="5" t="s">
        <v>414</v>
      </c>
      <c r="M22" s="5" t="s">
        <v>4207</v>
      </c>
      <c r="N22" s="33"/>
    </row>
    <row r="23" spans="1:14" s="1" customFormat="1" ht="48" customHeight="1" x14ac:dyDescent="0.25">
      <c r="A23" s="61">
        <f t="shared" si="0"/>
        <v>13</v>
      </c>
      <c r="B23" s="30" t="s">
        <v>2516</v>
      </c>
      <c r="C23" s="5" t="s">
        <v>2517</v>
      </c>
      <c r="D23" s="5" t="s">
        <v>405</v>
      </c>
      <c r="E23" s="5"/>
      <c r="F23" s="91">
        <v>500</v>
      </c>
      <c r="G23" s="31">
        <v>120</v>
      </c>
      <c r="H23" s="32" t="s">
        <v>332</v>
      </c>
      <c r="I23" s="5">
        <v>2017</v>
      </c>
      <c r="J23" s="5">
        <v>20</v>
      </c>
      <c r="K23" s="5"/>
      <c r="L23" s="5" t="s">
        <v>697</v>
      </c>
      <c r="M23" s="5" t="s">
        <v>2518</v>
      </c>
      <c r="N23" s="33"/>
    </row>
    <row r="24" spans="1:14" s="1" customFormat="1" ht="94.5" customHeight="1" x14ac:dyDescent="0.25">
      <c r="A24" s="61">
        <f t="shared" si="0"/>
        <v>14</v>
      </c>
      <c r="B24" s="30" t="s">
        <v>1720</v>
      </c>
      <c r="C24" s="5" t="s">
        <v>1252</v>
      </c>
      <c r="D24" s="5" t="s">
        <v>405</v>
      </c>
      <c r="E24" s="5" t="s">
        <v>3084</v>
      </c>
      <c r="F24" s="91">
        <v>1300</v>
      </c>
      <c r="G24" s="31">
        <v>304</v>
      </c>
      <c r="H24" s="32" t="s">
        <v>794</v>
      </c>
      <c r="I24" s="5">
        <v>2019</v>
      </c>
      <c r="J24" s="5">
        <v>5</v>
      </c>
      <c r="K24" s="5" t="s">
        <v>2521</v>
      </c>
      <c r="L24" s="5" t="s">
        <v>697</v>
      </c>
      <c r="M24" s="5" t="s">
        <v>4538</v>
      </c>
      <c r="N24" s="33"/>
    </row>
    <row r="25" spans="1:14" s="1" customFormat="1" ht="95.25" customHeight="1" x14ac:dyDescent="0.25">
      <c r="A25" s="61">
        <f t="shared" si="0"/>
        <v>15</v>
      </c>
      <c r="B25" s="30" t="s">
        <v>4408</v>
      </c>
      <c r="C25" s="5" t="s">
        <v>4407</v>
      </c>
      <c r="D25" s="5" t="s">
        <v>405</v>
      </c>
      <c r="E25" s="5"/>
      <c r="F25" s="91">
        <v>600</v>
      </c>
      <c r="G25" s="31">
        <v>208</v>
      </c>
      <c r="H25" s="32" t="s">
        <v>699</v>
      </c>
      <c r="I25" s="5">
        <v>2019</v>
      </c>
      <c r="J25" s="5">
        <v>10</v>
      </c>
      <c r="K25" s="5" t="s">
        <v>2286</v>
      </c>
      <c r="L25" s="5" t="s">
        <v>414</v>
      </c>
      <c r="M25" s="5" t="s">
        <v>4406</v>
      </c>
      <c r="N25" s="33"/>
    </row>
    <row r="26" spans="1:14" s="1" customFormat="1" ht="40.5" customHeight="1" x14ac:dyDescent="0.25">
      <c r="A26" s="61">
        <f t="shared" si="0"/>
        <v>16</v>
      </c>
      <c r="B26" s="30" t="s">
        <v>1258</v>
      </c>
      <c r="C26" s="5" t="s">
        <v>1253</v>
      </c>
      <c r="D26" s="5" t="s">
        <v>405</v>
      </c>
      <c r="E26" s="5"/>
      <c r="F26" s="91">
        <v>830</v>
      </c>
      <c r="G26" s="31">
        <v>220</v>
      </c>
      <c r="H26" s="32" t="s">
        <v>332</v>
      </c>
      <c r="I26" s="5">
        <v>2015</v>
      </c>
      <c r="J26" s="5">
        <v>10</v>
      </c>
      <c r="K26" s="5" t="s">
        <v>752</v>
      </c>
      <c r="L26" s="5" t="s">
        <v>414</v>
      </c>
      <c r="M26" s="5" t="s">
        <v>3328</v>
      </c>
      <c r="N26" s="33"/>
    </row>
    <row r="27" spans="1:14" s="1" customFormat="1" ht="40.5" customHeight="1" x14ac:dyDescent="0.25">
      <c r="A27" s="61">
        <f t="shared" si="0"/>
        <v>17</v>
      </c>
      <c r="B27" s="30" t="s">
        <v>1258</v>
      </c>
      <c r="C27" s="5" t="s">
        <v>1253</v>
      </c>
      <c r="D27" s="5" t="s">
        <v>405</v>
      </c>
      <c r="E27" s="5"/>
      <c r="F27" s="91">
        <v>1000</v>
      </c>
      <c r="G27" s="31">
        <v>220</v>
      </c>
      <c r="H27" s="32" t="s">
        <v>332</v>
      </c>
      <c r="I27" s="5">
        <v>2019</v>
      </c>
      <c r="J27" s="5">
        <v>10</v>
      </c>
      <c r="K27" s="5" t="s">
        <v>752</v>
      </c>
      <c r="L27" s="5" t="s">
        <v>414</v>
      </c>
      <c r="M27" s="5" t="s">
        <v>4793</v>
      </c>
      <c r="N27" s="33"/>
    </row>
    <row r="28" spans="1:14" s="1" customFormat="1" ht="66.75" customHeight="1" x14ac:dyDescent="0.25">
      <c r="A28" s="61">
        <f t="shared" si="0"/>
        <v>18</v>
      </c>
      <c r="B28" s="30" t="s">
        <v>4927</v>
      </c>
      <c r="C28" s="5" t="s">
        <v>5133</v>
      </c>
      <c r="D28" s="5" t="s">
        <v>405</v>
      </c>
      <c r="E28" s="5"/>
      <c r="F28" s="91">
        <v>800</v>
      </c>
      <c r="G28" s="31">
        <v>352</v>
      </c>
      <c r="H28" s="32" t="s">
        <v>699</v>
      </c>
      <c r="I28" s="5">
        <v>2020</v>
      </c>
      <c r="J28" s="5">
        <v>8</v>
      </c>
      <c r="K28" s="5" t="s">
        <v>4931</v>
      </c>
      <c r="L28" s="5" t="s">
        <v>697</v>
      </c>
      <c r="M28" s="5" t="s">
        <v>4926</v>
      </c>
      <c r="N28" s="33"/>
    </row>
    <row r="29" spans="1:14" s="1" customFormat="1" ht="30" x14ac:dyDescent="0.25">
      <c r="A29" s="61">
        <f t="shared" si="0"/>
        <v>19</v>
      </c>
      <c r="B29" s="30" t="s">
        <v>3738</v>
      </c>
      <c r="C29" s="5" t="s">
        <v>3737</v>
      </c>
      <c r="D29" s="5" t="s">
        <v>405</v>
      </c>
      <c r="E29" s="5"/>
      <c r="F29" s="91">
        <v>700</v>
      </c>
      <c r="G29" s="31">
        <v>272</v>
      </c>
      <c r="H29" s="32" t="s">
        <v>794</v>
      </c>
      <c r="I29" s="5">
        <v>2019</v>
      </c>
      <c r="J29" s="5">
        <v>16</v>
      </c>
      <c r="K29" s="5"/>
      <c r="L29" s="5" t="s">
        <v>697</v>
      </c>
      <c r="M29" s="5" t="s">
        <v>3736</v>
      </c>
      <c r="N29" s="33"/>
    </row>
    <row r="30" spans="1:14" s="1" customFormat="1" ht="90" x14ac:dyDescent="0.25">
      <c r="A30" s="61">
        <f t="shared" si="0"/>
        <v>20</v>
      </c>
      <c r="B30" s="30" t="s">
        <v>4930</v>
      </c>
      <c r="C30" s="5" t="s">
        <v>4928</v>
      </c>
      <c r="D30" s="5" t="s">
        <v>405</v>
      </c>
      <c r="E30" s="5"/>
      <c r="F30" s="91">
        <v>1300</v>
      </c>
      <c r="G30" s="31">
        <v>464</v>
      </c>
      <c r="H30" s="32" t="s">
        <v>794</v>
      </c>
      <c r="I30" s="5">
        <v>2020</v>
      </c>
      <c r="J30" s="5">
        <v>5</v>
      </c>
      <c r="K30" s="5" t="s">
        <v>2286</v>
      </c>
      <c r="L30" s="5" t="s">
        <v>697</v>
      </c>
      <c r="M30" s="5" t="s">
        <v>4929</v>
      </c>
      <c r="N30" s="33"/>
    </row>
    <row r="31" spans="1:14" s="1" customFormat="1" ht="35.25" customHeight="1" x14ac:dyDescent="0.25">
      <c r="A31" s="61">
        <f t="shared" si="0"/>
        <v>21</v>
      </c>
      <c r="B31" s="30" t="s">
        <v>2530</v>
      </c>
      <c r="C31" s="5" t="s">
        <v>1397</v>
      </c>
      <c r="D31" s="5" t="s">
        <v>405</v>
      </c>
      <c r="E31" s="5"/>
      <c r="F31" s="91">
        <v>800</v>
      </c>
      <c r="G31" s="31">
        <v>176</v>
      </c>
      <c r="H31" s="32" t="s">
        <v>332</v>
      </c>
      <c r="I31" s="5">
        <v>2019</v>
      </c>
      <c r="J31" s="5">
        <v>12</v>
      </c>
      <c r="K31" s="5" t="s">
        <v>752</v>
      </c>
      <c r="L31" s="5" t="s">
        <v>414</v>
      </c>
      <c r="M31" s="5" t="s">
        <v>3956</v>
      </c>
      <c r="N31" s="33"/>
    </row>
    <row r="32" spans="1:14" s="1" customFormat="1" ht="96" customHeight="1" x14ac:dyDescent="0.25">
      <c r="A32" s="61">
        <f t="shared" si="0"/>
        <v>22</v>
      </c>
      <c r="B32" s="30" t="s">
        <v>3238</v>
      </c>
      <c r="C32" s="5" t="s">
        <v>3247</v>
      </c>
      <c r="D32" s="5" t="s">
        <v>405</v>
      </c>
      <c r="E32" s="5"/>
      <c r="F32" s="91">
        <v>450</v>
      </c>
      <c r="G32" s="31">
        <v>96</v>
      </c>
      <c r="H32" s="32" t="s">
        <v>332</v>
      </c>
      <c r="I32" s="5">
        <v>2018</v>
      </c>
      <c r="J32" s="5">
        <v>30</v>
      </c>
      <c r="K32" s="5" t="s">
        <v>2286</v>
      </c>
      <c r="L32" s="5" t="s">
        <v>414</v>
      </c>
      <c r="M32" s="5" t="s">
        <v>3239</v>
      </c>
      <c r="N32" s="33"/>
    </row>
    <row r="33" spans="1:14" s="1" customFormat="1" ht="80.25" customHeight="1" x14ac:dyDescent="0.25">
      <c r="A33" s="61">
        <f t="shared" si="0"/>
        <v>23</v>
      </c>
      <c r="B33" s="30" t="s">
        <v>3827</v>
      </c>
      <c r="C33" s="5" t="s">
        <v>3825</v>
      </c>
      <c r="D33" s="5" t="s">
        <v>405</v>
      </c>
      <c r="E33" s="5"/>
      <c r="F33" s="91">
        <v>600</v>
      </c>
      <c r="G33" s="31">
        <v>304</v>
      </c>
      <c r="H33" s="32" t="s">
        <v>699</v>
      </c>
      <c r="I33" s="5">
        <v>2019</v>
      </c>
      <c r="J33" s="5">
        <v>12</v>
      </c>
      <c r="K33" s="5" t="s">
        <v>2286</v>
      </c>
      <c r="L33" s="5" t="s">
        <v>414</v>
      </c>
      <c r="M33" s="5" t="s">
        <v>3826</v>
      </c>
      <c r="N33" s="33"/>
    </row>
    <row r="34" spans="1:14" s="1" customFormat="1" ht="64.5" customHeight="1" x14ac:dyDescent="0.25">
      <c r="A34" s="61">
        <f t="shared" si="0"/>
        <v>24</v>
      </c>
      <c r="B34" s="30" t="s">
        <v>3081</v>
      </c>
      <c r="C34" s="5" t="s">
        <v>3082</v>
      </c>
      <c r="D34" s="5" t="s">
        <v>405</v>
      </c>
      <c r="E34" s="5"/>
      <c r="F34" s="91">
        <v>350</v>
      </c>
      <c r="G34" s="31">
        <v>112</v>
      </c>
      <c r="H34" s="32" t="s">
        <v>794</v>
      </c>
      <c r="I34" s="5">
        <v>2018</v>
      </c>
      <c r="J34" s="5">
        <v>24</v>
      </c>
      <c r="K34" s="5" t="s">
        <v>319</v>
      </c>
      <c r="L34" s="5" t="s">
        <v>414</v>
      </c>
      <c r="M34" s="5" t="s">
        <v>3083</v>
      </c>
      <c r="N34" s="33"/>
    </row>
    <row r="35" spans="1:14" s="1" customFormat="1" ht="60.75" customHeight="1" x14ac:dyDescent="0.25">
      <c r="A35" s="61">
        <f t="shared" si="0"/>
        <v>25</v>
      </c>
      <c r="B35" s="30" t="s">
        <v>3240</v>
      </c>
      <c r="C35" s="5" t="s">
        <v>3241</v>
      </c>
      <c r="D35" s="5" t="s">
        <v>405</v>
      </c>
      <c r="E35" s="5"/>
      <c r="F35" s="91">
        <v>3500</v>
      </c>
      <c r="G35" s="31">
        <v>880</v>
      </c>
      <c r="H35" s="32" t="s">
        <v>794</v>
      </c>
      <c r="I35" s="5">
        <v>2019</v>
      </c>
      <c r="J35" s="5">
        <v>2</v>
      </c>
      <c r="K35" s="34" t="s">
        <v>2521</v>
      </c>
      <c r="L35" s="5" t="s">
        <v>697</v>
      </c>
      <c r="M35" s="5" t="s">
        <v>3242</v>
      </c>
      <c r="N35" s="33"/>
    </row>
    <row r="36" spans="1:14" s="1" customFormat="1" ht="93" customHeight="1" x14ac:dyDescent="0.25">
      <c r="A36" s="61">
        <f t="shared" si="0"/>
        <v>26</v>
      </c>
      <c r="B36" s="30" t="s">
        <v>4934</v>
      </c>
      <c r="C36" s="5" t="s">
        <v>4932</v>
      </c>
      <c r="D36" s="5" t="s">
        <v>405</v>
      </c>
      <c r="E36" s="5"/>
      <c r="F36" s="91">
        <v>2000</v>
      </c>
      <c r="G36" s="31">
        <v>560</v>
      </c>
      <c r="H36" s="32" t="s">
        <v>794</v>
      </c>
      <c r="I36" s="5">
        <v>2020</v>
      </c>
      <c r="J36" s="5">
        <v>6</v>
      </c>
      <c r="K36" s="34" t="s">
        <v>2286</v>
      </c>
      <c r="L36" s="5" t="s">
        <v>697</v>
      </c>
      <c r="M36" s="5" t="s">
        <v>4933</v>
      </c>
      <c r="N36" s="33"/>
    </row>
    <row r="37" spans="1:14" s="1" customFormat="1" ht="65.25" customHeight="1" x14ac:dyDescent="0.25">
      <c r="A37" s="61">
        <f t="shared" si="0"/>
        <v>27</v>
      </c>
      <c r="B37" s="34" t="s">
        <v>2531</v>
      </c>
      <c r="C37" s="34" t="s">
        <v>74</v>
      </c>
      <c r="D37" s="5" t="s">
        <v>405</v>
      </c>
      <c r="E37" s="5"/>
      <c r="F37" s="91">
        <v>1100</v>
      </c>
      <c r="G37" s="31">
        <v>432</v>
      </c>
      <c r="H37" s="32" t="s">
        <v>794</v>
      </c>
      <c r="I37" s="5">
        <v>2016</v>
      </c>
      <c r="J37" s="5">
        <v>12</v>
      </c>
      <c r="K37" s="34" t="s">
        <v>2521</v>
      </c>
      <c r="L37" s="34" t="s">
        <v>414</v>
      </c>
      <c r="M37" s="5" t="s">
        <v>1402</v>
      </c>
      <c r="N37" s="33"/>
    </row>
    <row r="38" spans="1:14" s="1" customFormat="1" ht="88.5" customHeight="1" x14ac:dyDescent="0.25">
      <c r="A38" s="61">
        <f t="shared" si="0"/>
        <v>28</v>
      </c>
      <c r="B38" s="34" t="s">
        <v>3755</v>
      </c>
      <c r="C38" s="34" t="s">
        <v>859</v>
      </c>
      <c r="D38" s="5" t="s">
        <v>405</v>
      </c>
      <c r="E38" s="5"/>
      <c r="F38" s="91">
        <v>3200</v>
      </c>
      <c r="G38" s="31">
        <v>680</v>
      </c>
      <c r="H38" s="32" t="s">
        <v>794</v>
      </c>
      <c r="I38" s="5">
        <v>2017</v>
      </c>
      <c r="J38" s="5">
        <v>4</v>
      </c>
      <c r="K38" s="34" t="s">
        <v>790</v>
      </c>
      <c r="L38" s="34" t="s">
        <v>697</v>
      </c>
      <c r="M38" s="5" t="s">
        <v>3754</v>
      </c>
      <c r="N38" s="33"/>
    </row>
    <row r="39" spans="1:14" s="1" customFormat="1" ht="95.25" customHeight="1" x14ac:dyDescent="0.25">
      <c r="A39" s="61">
        <f t="shared" si="0"/>
        <v>29</v>
      </c>
      <c r="B39" s="34" t="s">
        <v>3755</v>
      </c>
      <c r="C39" s="34" t="s">
        <v>859</v>
      </c>
      <c r="D39" s="5" t="s">
        <v>405</v>
      </c>
      <c r="E39" s="5"/>
      <c r="F39" s="91">
        <v>4000</v>
      </c>
      <c r="G39" s="31">
        <v>680</v>
      </c>
      <c r="H39" s="32" t="s">
        <v>794</v>
      </c>
      <c r="I39" s="5">
        <v>2019</v>
      </c>
      <c r="J39" s="5">
        <v>3</v>
      </c>
      <c r="K39" s="34" t="s">
        <v>790</v>
      </c>
      <c r="L39" s="34" t="s">
        <v>697</v>
      </c>
      <c r="M39" s="5" t="s">
        <v>3996</v>
      </c>
      <c r="N39" s="33"/>
    </row>
    <row r="40" spans="1:14" s="1" customFormat="1" ht="66.75" customHeight="1" x14ac:dyDescent="0.25">
      <c r="A40" s="61">
        <f t="shared" si="0"/>
        <v>30</v>
      </c>
      <c r="B40" s="35" t="s">
        <v>2212</v>
      </c>
      <c r="C40" s="5" t="s">
        <v>2211</v>
      </c>
      <c r="D40" s="5" t="s">
        <v>405</v>
      </c>
      <c r="E40" s="5"/>
      <c r="F40" s="91">
        <v>770</v>
      </c>
      <c r="G40" s="31">
        <v>256</v>
      </c>
      <c r="H40" s="32" t="s">
        <v>794</v>
      </c>
      <c r="I40" s="5">
        <v>2017</v>
      </c>
      <c r="J40" s="5">
        <v>16</v>
      </c>
      <c r="K40" s="5" t="s">
        <v>319</v>
      </c>
      <c r="L40" s="5" t="s">
        <v>697</v>
      </c>
      <c r="M40" s="5" t="s">
        <v>2213</v>
      </c>
      <c r="N40" s="33"/>
    </row>
    <row r="41" spans="1:14" s="1" customFormat="1" ht="66.75" customHeight="1" x14ac:dyDescent="0.25">
      <c r="A41" s="61">
        <f t="shared" si="0"/>
        <v>31</v>
      </c>
      <c r="B41" s="89" t="s">
        <v>5112</v>
      </c>
      <c r="C41" s="85" t="s">
        <v>5110</v>
      </c>
      <c r="D41" s="85" t="s">
        <v>4991</v>
      </c>
      <c r="E41" s="85"/>
      <c r="F41" s="107">
        <v>1100</v>
      </c>
      <c r="G41" s="86">
        <v>240</v>
      </c>
      <c r="H41" s="87" t="s">
        <v>794</v>
      </c>
      <c r="I41" s="85">
        <v>2020</v>
      </c>
      <c r="J41" s="85"/>
      <c r="K41" s="85" t="s">
        <v>790</v>
      </c>
      <c r="L41" s="85" t="s">
        <v>414</v>
      </c>
      <c r="M41" s="85" t="s">
        <v>5111</v>
      </c>
      <c r="N41" s="88">
        <v>43868</v>
      </c>
    </row>
    <row r="42" spans="1:14" s="1" customFormat="1" ht="30.75" customHeight="1" x14ac:dyDescent="0.25">
      <c r="A42" s="61">
        <f t="shared" si="0"/>
        <v>32</v>
      </c>
      <c r="B42" s="35" t="s">
        <v>2033</v>
      </c>
      <c r="C42" s="5" t="s">
        <v>2034</v>
      </c>
      <c r="D42" s="5" t="s">
        <v>405</v>
      </c>
      <c r="E42" s="5"/>
      <c r="F42" s="91">
        <v>1100</v>
      </c>
      <c r="G42" s="31">
        <v>368</v>
      </c>
      <c r="H42" s="32" t="s">
        <v>794</v>
      </c>
      <c r="I42" s="5">
        <v>2016</v>
      </c>
      <c r="J42" s="5">
        <v>8</v>
      </c>
      <c r="K42" s="5"/>
      <c r="L42" s="5" t="s">
        <v>697</v>
      </c>
      <c r="M42" s="5" t="s">
        <v>2035</v>
      </c>
      <c r="N42" s="33"/>
    </row>
    <row r="43" spans="1:14" s="1" customFormat="1" ht="57.75" customHeight="1" x14ac:dyDescent="0.25">
      <c r="A43" s="61">
        <f t="shared" si="0"/>
        <v>33</v>
      </c>
      <c r="B43" s="35" t="s">
        <v>32</v>
      </c>
      <c r="C43" s="5" t="s">
        <v>33</v>
      </c>
      <c r="D43" s="5" t="s">
        <v>405</v>
      </c>
      <c r="E43" s="5"/>
      <c r="F43" s="91">
        <v>990</v>
      </c>
      <c r="G43" s="31">
        <v>422</v>
      </c>
      <c r="H43" s="32" t="s">
        <v>794</v>
      </c>
      <c r="I43" s="5">
        <v>2014</v>
      </c>
      <c r="J43" s="5">
        <v>6</v>
      </c>
      <c r="K43" s="5"/>
      <c r="L43" s="5" t="s">
        <v>297</v>
      </c>
      <c r="M43" s="5" t="s">
        <v>34</v>
      </c>
      <c r="N43" s="33"/>
    </row>
    <row r="44" spans="1:14" s="1" customFormat="1" ht="57.75" customHeight="1" x14ac:dyDescent="0.25">
      <c r="A44" s="61">
        <f t="shared" si="0"/>
        <v>34</v>
      </c>
      <c r="B44" s="35" t="s">
        <v>2756</v>
      </c>
      <c r="C44" s="5" t="s">
        <v>2757</v>
      </c>
      <c r="D44" s="5" t="s">
        <v>405</v>
      </c>
      <c r="E44" s="5"/>
      <c r="F44" s="91">
        <v>2200</v>
      </c>
      <c r="G44" s="31">
        <v>288</v>
      </c>
      <c r="H44" s="32" t="s">
        <v>794</v>
      </c>
      <c r="I44" s="5">
        <v>2019</v>
      </c>
      <c r="J44" s="5">
        <v>8</v>
      </c>
      <c r="K44" s="5" t="s">
        <v>2521</v>
      </c>
      <c r="L44" s="5" t="s">
        <v>697</v>
      </c>
      <c r="M44" s="5" t="s">
        <v>3957</v>
      </c>
      <c r="N44" s="33"/>
    </row>
    <row r="45" spans="1:14" s="1" customFormat="1" ht="93" customHeight="1" x14ac:dyDescent="0.25">
      <c r="A45" s="61">
        <f t="shared" si="0"/>
        <v>35</v>
      </c>
      <c r="B45" s="35" t="s">
        <v>2995</v>
      </c>
      <c r="C45" s="5" t="s">
        <v>2757</v>
      </c>
      <c r="D45" s="5" t="s">
        <v>405</v>
      </c>
      <c r="E45" s="5"/>
      <c r="F45" s="91">
        <v>2500</v>
      </c>
      <c r="G45" s="31">
        <v>320</v>
      </c>
      <c r="H45" s="32" t="s">
        <v>794</v>
      </c>
      <c r="I45" s="5">
        <v>2019</v>
      </c>
      <c r="J45" s="5">
        <v>8</v>
      </c>
      <c r="K45" s="5" t="s">
        <v>2521</v>
      </c>
      <c r="L45" s="5" t="s">
        <v>697</v>
      </c>
      <c r="M45" s="5" t="s">
        <v>4490</v>
      </c>
      <c r="N45" s="33"/>
    </row>
    <row r="46" spans="1:14" s="1" customFormat="1" ht="93" customHeight="1" x14ac:dyDescent="0.25">
      <c r="A46" s="61">
        <f t="shared" si="0"/>
        <v>36</v>
      </c>
      <c r="B46" s="35" t="s">
        <v>3039</v>
      </c>
      <c r="C46" s="5" t="s">
        <v>2757</v>
      </c>
      <c r="D46" s="5" t="s">
        <v>405</v>
      </c>
      <c r="E46" s="5"/>
      <c r="F46" s="91">
        <v>1600</v>
      </c>
      <c r="G46" s="31">
        <v>216</v>
      </c>
      <c r="H46" s="32" t="s">
        <v>794</v>
      </c>
      <c r="I46" s="5">
        <v>2018</v>
      </c>
      <c r="J46" s="5">
        <v>10</v>
      </c>
      <c r="K46" s="5" t="s">
        <v>2521</v>
      </c>
      <c r="L46" s="5" t="s">
        <v>697</v>
      </c>
      <c r="M46" s="5" t="s">
        <v>3040</v>
      </c>
      <c r="N46" s="33"/>
    </row>
    <row r="47" spans="1:14" s="1" customFormat="1" ht="108" customHeight="1" x14ac:dyDescent="0.25">
      <c r="A47" s="61">
        <f t="shared" si="0"/>
        <v>37</v>
      </c>
      <c r="B47" s="35" t="s">
        <v>3058</v>
      </c>
      <c r="C47" s="5" t="s">
        <v>3057</v>
      </c>
      <c r="D47" s="5" t="s">
        <v>405</v>
      </c>
      <c r="E47" s="5"/>
      <c r="F47" s="91">
        <v>780</v>
      </c>
      <c r="G47" s="31">
        <v>288</v>
      </c>
      <c r="H47" s="32" t="s">
        <v>794</v>
      </c>
      <c r="I47" s="5">
        <v>2018</v>
      </c>
      <c r="J47" s="5">
        <v>7</v>
      </c>
      <c r="K47" s="34" t="s">
        <v>2286</v>
      </c>
      <c r="L47" s="5" t="s">
        <v>697</v>
      </c>
      <c r="M47" s="5" t="s">
        <v>3059</v>
      </c>
      <c r="N47" s="33"/>
    </row>
    <row r="48" spans="1:14" s="1" customFormat="1" ht="84" customHeight="1" x14ac:dyDescent="0.25">
      <c r="A48" s="61">
        <f t="shared" si="0"/>
        <v>38</v>
      </c>
      <c r="B48" s="35" t="s">
        <v>2279</v>
      </c>
      <c r="C48" s="5" t="s">
        <v>2277</v>
      </c>
      <c r="D48" s="5" t="s">
        <v>405</v>
      </c>
      <c r="E48" s="5"/>
      <c r="F48" s="91">
        <v>2500</v>
      </c>
      <c r="G48" s="31">
        <v>436</v>
      </c>
      <c r="H48" s="32" t="s">
        <v>794</v>
      </c>
      <c r="I48" s="5">
        <v>2017</v>
      </c>
      <c r="J48" s="5">
        <v>5</v>
      </c>
      <c r="K48" s="5" t="s">
        <v>2521</v>
      </c>
      <c r="L48" s="5"/>
      <c r="M48" s="5" t="s">
        <v>2278</v>
      </c>
      <c r="N48" s="33"/>
    </row>
    <row r="49" spans="1:14" s="1" customFormat="1" ht="75" customHeight="1" x14ac:dyDescent="0.25">
      <c r="A49" s="61">
        <f t="shared" si="0"/>
        <v>39</v>
      </c>
      <c r="B49" s="35" t="s">
        <v>2773</v>
      </c>
      <c r="C49" s="5" t="s">
        <v>2774</v>
      </c>
      <c r="D49" s="5" t="s">
        <v>405</v>
      </c>
      <c r="E49" s="5"/>
      <c r="F49" s="91">
        <v>300</v>
      </c>
      <c r="G49" s="31">
        <v>120</v>
      </c>
      <c r="H49" s="32" t="s">
        <v>332</v>
      </c>
      <c r="I49" s="5">
        <v>2018</v>
      </c>
      <c r="J49" s="5">
        <v>30</v>
      </c>
      <c r="K49" s="5" t="s">
        <v>2521</v>
      </c>
      <c r="L49" s="5" t="s">
        <v>414</v>
      </c>
      <c r="M49" s="5" t="s">
        <v>2775</v>
      </c>
      <c r="N49" s="33"/>
    </row>
    <row r="50" spans="1:14" s="1" customFormat="1" ht="82.5" customHeight="1" x14ac:dyDescent="0.25">
      <c r="A50" s="61">
        <f t="shared" si="0"/>
        <v>40</v>
      </c>
      <c r="B50" s="35" t="s">
        <v>3037</v>
      </c>
      <c r="C50" s="5" t="s">
        <v>5134</v>
      </c>
      <c r="D50" s="5" t="s">
        <v>405</v>
      </c>
      <c r="E50" s="5"/>
      <c r="F50" s="91">
        <v>2000</v>
      </c>
      <c r="G50" s="31">
        <v>896</v>
      </c>
      <c r="H50" s="32" t="s">
        <v>794</v>
      </c>
      <c r="I50" s="5">
        <v>2018</v>
      </c>
      <c r="J50" s="5">
        <v>4</v>
      </c>
      <c r="K50" s="34" t="s">
        <v>790</v>
      </c>
      <c r="L50" s="5" t="s">
        <v>697</v>
      </c>
      <c r="M50" s="5" t="s">
        <v>3038</v>
      </c>
      <c r="N50" s="33"/>
    </row>
    <row r="51" spans="1:14" s="1" customFormat="1" ht="103.5" customHeight="1" x14ac:dyDescent="0.25">
      <c r="A51" s="61">
        <f t="shared" si="0"/>
        <v>41</v>
      </c>
      <c r="B51" s="35" t="s">
        <v>4923</v>
      </c>
      <c r="C51" s="5" t="s">
        <v>2979</v>
      </c>
      <c r="D51" s="5" t="s">
        <v>405</v>
      </c>
      <c r="E51" s="5"/>
      <c r="F51" s="91">
        <v>2950</v>
      </c>
      <c r="G51" s="31">
        <v>672</v>
      </c>
      <c r="H51" s="32" t="s">
        <v>794</v>
      </c>
      <c r="I51" s="5">
        <v>2018</v>
      </c>
      <c r="J51" s="5">
        <v>5</v>
      </c>
      <c r="K51" s="5" t="s">
        <v>2521</v>
      </c>
      <c r="L51" s="5" t="s">
        <v>697</v>
      </c>
      <c r="M51" s="5" t="s">
        <v>2980</v>
      </c>
      <c r="N51" s="33"/>
    </row>
    <row r="52" spans="1:14" s="1" customFormat="1" ht="53.25" customHeight="1" x14ac:dyDescent="0.25">
      <c r="A52" s="61">
        <f t="shared" si="0"/>
        <v>42</v>
      </c>
      <c r="B52" s="35" t="s">
        <v>4766</v>
      </c>
      <c r="C52" s="5" t="s">
        <v>4767</v>
      </c>
      <c r="D52" s="5" t="s">
        <v>405</v>
      </c>
      <c r="E52" s="5"/>
      <c r="F52" s="91">
        <v>750</v>
      </c>
      <c r="G52" s="31">
        <v>240</v>
      </c>
      <c r="H52" s="32" t="s">
        <v>332</v>
      </c>
      <c r="I52" s="5">
        <v>2019</v>
      </c>
      <c r="J52" s="5">
        <v>16</v>
      </c>
      <c r="K52" s="5"/>
      <c r="L52" s="5" t="s">
        <v>415</v>
      </c>
      <c r="M52" s="5" t="s">
        <v>4765</v>
      </c>
      <c r="N52" s="33"/>
    </row>
    <row r="53" spans="1:14" s="1" customFormat="1" ht="45" customHeight="1" x14ac:dyDescent="0.25">
      <c r="A53" s="61">
        <f t="shared" si="0"/>
        <v>43</v>
      </c>
      <c r="B53" s="37" t="s">
        <v>3449</v>
      </c>
      <c r="C53" s="34" t="s">
        <v>3446</v>
      </c>
      <c r="D53" s="54" t="s">
        <v>405</v>
      </c>
      <c r="E53" s="54"/>
      <c r="F53" s="91">
        <v>900</v>
      </c>
      <c r="G53" s="57">
        <v>120</v>
      </c>
      <c r="H53" s="58" t="s">
        <v>794</v>
      </c>
      <c r="I53" s="54">
        <v>2019</v>
      </c>
      <c r="J53" s="54">
        <v>12</v>
      </c>
      <c r="K53" s="34"/>
      <c r="L53" s="34" t="s">
        <v>3448</v>
      </c>
      <c r="M53" s="54" t="s">
        <v>3447</v>
      </c>
      <c r="N53" s="33"/>
    </row>
    <row r="54" spans="1:14" s="1" customFormat="1" ht="45" customHeight="1" x14ac:dyDescent="0.25">
      <c r="A54" s="61">
        <f t="shared" si="0"/>
        <v>44</v>
      </c>
      <c r="B54" s="37" t="s">
        <v>4211</v>
      </c>
      <c r="C54" s="34" t="s">
        <v>4210</v>
      </c>
      <c r="D54" s="54" t="s">
        <v>405</v>
      </c>
      <c r="E54" s="54"/>
      <c r="F54" s="91">
        <v>200</v>
      </c>
      <c r="G54" s="57">
        <v>80</v>
      </c>
      <c r="H54" s="58" t="s">
        <v>332</v>
      </c>
      <c r="I54" s="54">
        <v>2019</v>
      </c>
      <c r="J54" s="54">
        <v>25</v>
      </c>
      <c r="K54" s="34"/>
      <c r="L54" s="34"/>
      <c r="M54" s="54" t="s">
        <v>4209</v>
      </c>
      <c r="N54" s="33"/>
    </row>
    <row r="55" spans="1:14" s="1" customFormat="1" ht="45" customHeight="1" x14ac:dyDescent="0.25">
      <c r="A55" s="61">
        <f t="shared" si="0"/>
        <v>45</v>
      </c>
      <c r="B55" s="37" t="s">
        <v>4177</v>
      </c>
      <c r="C55" s="34" t="s">
        <v>4176</v>
      </c>
      <c r="D55" s="54" t="s">
        <v>405</v>
      </c>
      <c r="E55" s="54"/>
      <c r="F55" s="91">
        <v>180</v>
      </c>
      <c r="G55" s="57">
        <v>96</v>
      </c>
      <c r="H55" s="58" t="s">
        <v>332</v>
      </c>
      <c r="I55" s="54">
        <v>2019</v>
      </c>
      <c r="J55" s="54">
        <v>40</v>
      </c>
      <c r="K55" s="34"/>
      <c r="L55" s="34" t="s">
        <v>83</v>
      </c>
      <c r="M55" s="54" t="s">
        <v>4175</v>
      </c>
      <c r="N55" s="33"/>
    </row>
    <row r="56" spans="1:14" s="1" customFormat="1" ht="45" customHeight="1" x14ac:dyDescent="0.25">
      <c r="A56" s="61">
        <f t="shared" si="0"/>
        <v>46</v>
      </c>
      <c r="B56" s="37" t="s">
        <v>4954</v>
      </c>
      <c r="C56" s="34" t="s">
        <v>4952</v>
      </c>
      <c r="D56" s="54" t="s">
        <v>405</v>
      </c>
      <c r="E56" s="54"/>
      <c r="F56" s="91">
        <v>1500</v>
      </c>
      <c r="G56" s="57">
        <v>456</v>
      </c>
      <c r="H56" s="58" t="s">
        <v>794</v>
      </c>
      <c r="I56" s="54">
        <v>2020</v>
      </c>
      <c r="J56" s="54">
        <v>5</v>
      </c>
      <c r="K56" s="34"/>
      <c r="L56" s="34" t="s">
        <v>83</v>
      </c>
      <c r="M56" s="54" t="s">
        <v>4953</v>
      </c>
      <c r="N56" s="33"/>
    </row>
    <row r="57" spans="1:14" s="1" customFormat="1" ht="45" customHeight="1" x14ac:dyDescent="0.25">
      <c r="A57" s="61">
        <f t="shared" si="0"/>
        <v>47</v>
      </c>
      <c r="B57" s="37" t="s">
        <v>2409</v>
      </c>
      <c r="C57" s="34" t="s">
        <v>2410</v>
      </c>
      <c r="D57" s="34" t="s">
        <v>405</v>
      </c>
      <c r="E57" s="34"/>
      <c r="F57" s="91">
        <v>1150</v>
      </c>
      <c r="G57" s="38">
        <v>384</v>
      </c>
      <c r="H57" s="39" t="s">
        <v>794</v>
      </c>
      <c r="I57" s="34">
        <v>2017</v>
      </c>
      <c r="J57" s="34">
        <v>12</v>
      </c>
      <c r="K57" s="34" t="s">
        <v>790</v>
      </c>
      <c r="L57" s="5" t="s">
        <v>414</v>
      </c>
      <c r="M57" s="34" t="s">
        <v>2411</v>
      </c>
      <c r="N57" s="33"/>
    </row>
    <row r="58" spans="1:14" s="1" customFormat="1" ht="45" customHeight="1" x14ac:dyDescent="0.25">
      <c r="A58" s="61">
        <f t="shared" si="0"/>
        <v>48</v>
      </c>
      <c r="B58" s="37" t="s">
        <v>3558</v>
      </c>
      <c r="C58" s="34" t="s">
        <v>3556</v>
      </c>
      <c r="D58" s="34" t="s">
        <v>405</v>
      </c>
      <c r="E58" s="34"/>
      <c r="F58" s="91">
        <v>1100</v>
      </c>
      <c r="G58" s="38">
        <v>208</v>
      </c>
      <c r="H58" s="39" t="s">
        <v>332</v>
      </c>
      <c r="I58" s="34">
        <v>2019</v>
      </c>
      <c r="J58" s="34">
        <v>14</v>
      </c>
      <c r="K58" s="34"/>
      <c r="L58" s="34" t="s">
        <v>83</v>
      </c>
      <c r="M58" s="34" t="s">
        <v>3557</v>
      </c>
      <c r="N58" s="33"/>
    </row>
    <row r="59" spans="1:14" s="1" customFormat="1" ht="45" customHeight="1" x14ac:dyDescent="0.25">
      <c r="A59" s="61">
        <f t="shared" si="0"/>
        <v>49</v>
      </c>
      <c r="B59" s="37" t="s">
        <v>4320</v>
      </c>
      <c r="C59" s="34" t="s">
        <v>4319</v>
      </c>
      <c r="D59" s="34" t="s">
        <v>405</v>
      </c>
      <c r="E59" s="34"/>
      <c r="F59" s="91">
        <v>400</v>
      </c>
      <c r="G59" s="38">
        <v>128</v>
      </c>
      <c r="H59" s="39" t="s">
        <v>332</v>
      </c>
      <c r="I59" s="34">
        <v>2019</v>
      </c>
      <c r="J59" s="34">
        <v>20</v>
      </c>
      <c r="K59" s="34"/>
      <c r="L59" s="34" t="s">
        <v>415</v>
      </c>
      <c r="M59" s="34" t="s">
        <v>4318</v>
      </c>
      <c r="N59" s="33"/>
    </row>
    <row r="60" spans="1:14" s="1" customFormat="1" ht="90" x14ac:dyDescent="0.25">
      <c r="A60" s="61">
        <f t="shared" si="0"/>
        <v>50</v>
      </c>
      <c r="B60" s="37" t="s">
        <v>3804</v>
      </c>
      <c r="C60" s="34" t="s">
        <v>3802</v>
      </c>
      <c r="D60" s="34" t="s">
        <v>405</v>
      </c>
      <c r="E60" s="34"/>
      <c r="F60" s="91">
        <v>450</v>
      </c>
      <c r="G60" s="39">
        <v>160</v>
      </c>
      <c r="H60" s="39" t="s">
        <v>332</v>
      </c>
      <c r="I60" s="34">
        <v>2019</v>
      </c>
      <c r="J60" s="34">
        <v>30</v>
      </c>
      <c r="K60" s="34" t="s">
        <v>2286</v>
      </c>
      <c r="L60" s="34" t="s">
        <v>414</v>
      </c>
      <c r="M60" s="34" t="s">
        <v>3803</v>
      </c>
      <c r="N60" s="33"/>
    </row>
    <row r="61" spans="1:14" s="1" customFormat="1" ht="57" customHeight="1" x14ac:dyDescent="0.25">
      <c r="A61" s="61">
        <f t="shared" si="0"/>
        <v>51</v>
      </c>
      <c r="B61" s="37" t="s">
        <v>4986</v>
      </c>
      <c r="C61" s="34" t="s">
        <v>3080</v>
      </c>
      <c r="D61" s="34" t="s">
        <v>405</v>
      </c>
      <c r="E61" s="34"/>
      <c r="F61" s="91">
        <v>1900</v>
      </c>
      <c r="G61" s="39">
        <v>576</v>
      </c>
      <c r="H61" s="39" t="s">
        <v>794</v>
      </c>
      <c r="I61" s="34">
        <v>2019</v>
      </c>
      <c r="J61" s="34">
        <v>4</v>
      </c>
      <c r="K61" s="34" t="s">
        <v>790</v>
      </c>
      <c r="L61" s="5" t="s">
        <v>697</v>
      </c>
      <c r="M61" s="34" t="s">
        <v>4987</v>
      </c>
      <c r="N61" s="33"/>
    </row>
    <row r="62" spans="1:14" s="1" customFormat="1" ht="60" x14ac:dyDescent="0.25">
      <c r="A62" s="61">
        <f t="shared" si="0"/>
        <v>52</v>
      </c>
      <c r="B62" s="37" t="s">
        <v>4435</v>
      </c>
      <c r="C62" s="34" t="s">
        <v>4433</v>
      </c>
      <c r="D62" s="34" t="s">
        <v>405</v>
      </c>
      <c r="E62" s="34"/>
      <c r="F62" s="91">
        <v>2500</v>
      </c>
      <c r="G62" s="39">
        <v>768</v>
      </c>
      <c r="H62" s="39" t="s">
        <v>794</v>
      </c>
      <c r="I62" s="34">
        <v>2019</v>
      </c>
      <c r="J62" s="34">
        <v>3</v>
      </c>
      <c r="K62" s="34" t="s">
        <v>4436</v>
      </c>
      <c r="L62" s="34" t="s">
        <v>697</v>
      </c>
      <c r="M62" s="34" t="s">
        <v>4434</v>
      </c>
      <c r="N62" s="33"/>
    </row>
    <row r="63" spans="1:14" s="1" customFormat="1" ht="60.75" customHeight="1" x14ac:dyDescent="0.25">
      <c r="A63" s="61">
        <f t="shared" si="0"/>
        <v>53</v>
      </c>
      <c r="B63" s="30" t="s">
        <v>1721</v>
      </c>
      <c r="C63" s="5" t="s">
        <v>1484</v>
      </c>
      <c r="D63" s="5" t="s">
        <v>405</v>
      </c>
      <c r="E63" s="5"/>
      <c r="F63" s="91">
        <v>1980</v>
      </c>
      <c r="G63" s="31">
        <v>1040</v>
      </c>
      <c r="H63" s="32" t="s">
        <v>794</v>
      </c>
      <c r="I63" s="5">
        <v>2016</v>
      </c>
      <c r="J63" s="5">
        <v>2</v>
      </c>
      <c r="K63" s="5" t="s">
        <v>2521</v>
      </c>
      <c r="L63" s="5" t="s">
        <v>697</v>
      </c>
      <c r="M63" s="5" t="s">
        <v>1483</v>
      </c>
      <c r="N63" s="33"/>
    </row>
    <row r="64" spans="1:14" s="1" customFormat="1" ht="60.75" customHeight="1" x14ac:dyDescent="0.25">
      <c r="A64" s="61">
        <f t="shared" si="0"/>
        <v>54</v>
      </c>
      <c r="B64" s="30" t="s">
        <v>4747</v>
      </c>
      <c r="C64" s="5" t="s">
        <v>4745</v>
      </c>
      <c r="D64" s="5" t="s">
        <v>405</v>
      </c>
      <c r="E64" s="5"/>
      <c r="F64" s="91">
        <v>2800</v>
      </c>
      <c r="G64" s="31">
        <v>1072</v>
      </c>
      <c r="H64" s="32" t="s">
        <v>699</v>
      </c>
      <c r="I64" s="5">
        <v>2020</v>
      </c>
      <c r="J64" s="5">
        <v>3</v>
      </c>
      <c r="K64" s="5" t="s">
        <v>2286</v>
      </c>
      <c r="L64" s="5" t="s">
        <v>697</v>
      </c>
      <c r="M64" s="5" t="s">
        <v>4746</v>
      </c>
      <c r="N64" s="33"/>
    </row>
    <row r="65" spans="1:14" s="1" customFormat="1" ht="80.25" customHeight="1" x14ac:dyDescent="0.25">
      <c r="A65" s="61">
        <f t="shared" si="0"/>
        <v>55</v>
      </c>
      <c r="B65" s="30" t="s">
        <v>1722</v>
      </c>
      <c r="C65" s="5" t="s">
        <v>391</v>
      </c>
      <c r="D65" s="5" t="s">
        <v>405</v>
      </c>
      <c r="E65" s="5"/>
      <c r="F65" s="91">
        <v>1760</v>
      </c>
      <c r="G65" s="31">
        <v>728</v>
      </c>
      <c r="H65" s="32" t="s">
        <v>794</v>
      </c>
      <c r="I65" s="5">
        <v>2015</v>
      </c>
      <c r="J65" s="5">
        <v>4</v>
      </c>
      <c r="K65" s="5" t="s">
        <v>2521</v>
      </c>
      <c r="L65" s="5" t="s">
        <v>414</v>
      </c>
      <c r="M65" s="5" t="s">
        <v>1204</v>
      </c>
      <c r="N65" s="33"/>
    </row>
    <row r="66" spans="1:14" s="1" customFormat="1" ht="70.5" customHeight="1" x14ac:dyDescent="0.25">
      <c r="A66" s="61">
        <f t="shared" si="0"/>
        <v>56</v>
      </c>
      <c r="B66" s="30" t="s">
        <v>2664</v>
      </c>
      <c r="C66" s="5" t="s">
        <v>2663</v>
      </c>
      <c r="D66" s="5" t="s">
        <v>405</v>
      </c>
      <c r="E66" s="5"/>
      <c r="F66" s="91">
        <v>1100</v>
      </c>
      <c r="G66" s="31">
        <v>1040</v>
      </c>
      <c r="H66" s="32" t="s">
        <v>332</v>
      </c>
      <c r="I66" s="5">
        <v>2017</v>
      </c>
      <c r="J66" s="5">
        <v>3</v>
      </c>
      <c r="K66" s="5"/>
      <c r="L66" s="5" t="s">
        <v>297</v>
      </c>
      <c r="M66" s="5" t="s">
        <v>2665</v>
      </c>
      <c r="N66" s="33"/>
    </row>
    <row r="67" spans="1:14" s="1" customFormat="1" ht="62.25" customHeight="1" x14ac:dyDescent="0.25">
      <c r="A67" s="61">
        <f t="shared" si="0"/>
        <v>57</v>
      </c>
      <c r="B67" s="30" t="s">
        <v>4976</v>
      </c>
      <c r="C67" s="5" t="s">
        <v>3609</v>
      </c>
      <c r="D67" s="5" t="s">
        <v>405</v>
      </c>
      <c r="E67" s="5"/>
      <c r="F67" s="91">
        <v>1250</v>
      </c>
      <c r="G67" s="31">
        <v>960</v>
      </c>
      <c r="H67" s="32" t="s">
        <v>332</v>
      </c>
      <c r="I67" s="5">
        <v>2020</v>
      </c>
      <c r="J67" s="5">
        <v>4</v>
      </c>
      <c r="K67" s="5"/>
      <c r="L67" s="5" t="s">
        <v>297</v>
      </c>
      <c r="M67" s="5" t="s">
        <v>4975</v>
      </c>
      <c r="N67" s="33"/>
    </row>
    <row r="68" spans="1:14" s="1" customFormat="1" ht="48" customHeight="1" x14ac:dyDescent="0.25">
      <c r="A68" s="61">
        <f t="shared" si="0"/>
        <v>58</v>
      </c>
      <c r="B68" s="30" t="s">
        <v>1628</v>
      </c>
      <c r="C68" s="5" t="s">
        <v>1627</v>
      </c>
      <c r="D68" s="5" t="s">
        <v>405</v>
      </c>
      <c r="E68" s="5"/>
      <c r="F68" s="91">
        <v>200</v>
      </c>
      <c r="G68" s="31">
        <v>400</v>
      </c>
      <c r="H68" s="32" t="s">
        <v>332</v>
      </c>
      <c r="I68" s="5">
        <v>2016</v>
      </c>
      <c r="J68" s="5">
        <v>14</v>
      </c>
      <c r="K68" s="5"/>
      <c r="L68" s="5" t="s">
        <v>854</v>
      </c>
      <c r="M68" s="5" t="s">
        <v>1626</v>
      </c>
      <c r="N68" s="33"/>
    </row>
    <row r="69" spans="1:14" s="1" customFormat="1" ht="91.5" customHeight="1" x14ac:dyDescent="0.25">
      <c r="A69" s="61">
        <f t="shared" si="0"/>
        <v>59</v>
      </c>
      <c r="B69" s="30" t="s">
        <v>1723</v>
      </c>
      <c r="C69" s="5" t="s">
        <v>1251</v>
      </c>
      <c r="D69" s="5" t="s">
        <v>405</v>
      </c>
      <c r="E69" s="5"/>
      <c r="F69" s="91">
        <v>150</v>
      </c>
      <c r="G69" s="31">
        <v>96</v>
      </c>
      <c r="H69" s="32" t="s">
        <v>332</v>
      </c>
      <c r="I69" s="5">
        <v>2015</v>
      </c>
      <c r="J69" s="5">
        <v>50</v>
      </c>
      <c r="K69" s="5" t="s">
        <v>2521</v>
      </c>
      <c r="L69" s="5" t="s">
        <v>414</v>
      </c>
      <c r="M69" s="5" t="s">
        <v>1250</v>
      </c>
      <c r="N69" s="33"/>
    </row>
    <row r="70" spans="1:14" s="1" customFormat="1" ht="69.75" customHeight="1" x14ac:dyDescent="0.25">
      <c r="A70" s="61">
        <f t="shared" si="0"/>
        <v>60</v>
      </c>
      <c r="B70" s="30" t="s">
        <v>4393</v>
      </c>
      <c r="C70" s="5" t="s">
        <v>2458</v>
      </c>
      <c r="D70" s="5" t="s">
        <v>405</v>
      </c>
      <c r="E70" s="5"/>
      <c r="F70" s="91">
        <v>450</v>
      </c>
      <c r="G70" s="31">
        <v>272</v>
      </c>
      <c r="H70" s="32" t="s">
        <v>332</v>
      </c>
      <c r="I70" s="5">
        <v>2019</v>
      </c>
      <c r="J70" s="5">
        <v>10</v>
      </c>
      <c r="K70" s="5"/>
      <c r="L70" s="5" t="s">
        <v>415</v>
      </c>
      <c r="M70" s="5" t="s">
        <v>4392</v>
      </c>
      <c r="N70" s="33"/>
    </row>
    <row r="71" spans="1:14" s="1" customFormat="1" ht="41.25" customHeight="1" x14ac:dyDescent="0.25">
      <c r="A71" s="61">
        <f t="shared" si="0"/>
        <v>61</v>
      </c>
      <c r="B71" s="37" t="s">
        <v>2353</v>
      </c>
      <c r="C71" s="34" t="s">
        <v>2354</v>
      </c>
      <c r="D71" s="34" t="s">
        <v>405</v>
      </c>
      <c r="E71" s="34"/>
      <c r="F71" s="91">
        <v>400</v>
      </c>
      <c r="G71" s="38">
        <v>128</v>
      </c>
      <c r="H71" s="39" t="s">
        <v>332</v>
      </c>
      <c r="I71" s="34">
        <v>2017</v>
      </c>
      <c r="J71" s="34">
        <v>30</v>
      </c>
      <c r="K71" s="34"/>
      <c r="L71" s="34" t="s">
        <v>415</v>
      </c>
      <c r="M71" s="34" t="s">
        <v>2355</v>
      </c>
      <c r="N71" s="33"/>
    </row>
    <row r="72" spans="1:14" s="1" customFormat="1" ht="41.25" customHeight="1" x14ac:dyDescent="0.25">
      <c r="A72" s="61">
        <f t="shared" si="0"/>
        <v>62</v>
      </c>
      <c r="B72" s="37" t="s">
        <v>3898</v>
      </c>
      <c r="C72" s="34" t="s">
        <v>3897</v>
      </c>
      <c r="D72" s="34" t="s">
        <v>405</v>
      </c>
      <c r="E72" s="34"/>
      <c r="F72" s="91">
        <v>550</v>
      </c>
      <c r="G72" s="38">
        <v>352</v>
      </c>
      <c r="H72" s="39" t="s">
        <v>332</v>
      </c>
      <c r="I72" s="34">
        <v>2019</v>
      </c>
      <c r="J72" s="34">
        <v>14</v>
      </c>
      <c r="K72" s="34"/>
      <c r="L72" s="34" t="s">
        <v>2118</v>
      </c>
      <c r="M72" s="34" t="s">
        <v>3896</v>
      </c>
      <c r="N72" s="33"/>
    </row>
    <row r="73" spans="1:14" s="1" customFormat="1" ht="41.25" customHeight="1" x14ac:dyDescent="0.25">
      <c r="A73" s="61">
        <f t="shared" si="0"/>
        <v>63</v>
      </c>
      <c r="B73" s="37" t="s">
        <v>4457</v>
      </c>
      <c r="C73" s="34" t="s">
        <v>3802</v>
      </c>
      <c r="D73" s="34" t="s">
        <v>405</v>
      </c>
      <c r="E73" s="34"/>
      <c r="F73" s="91">
        <v>950</v>
      </c>
      <c r="G73" s="38">
        <v>496</v>
      </c>
      <c r="H73" s="39" t="s">
        <v>794</v>
      </c>
      <c r="I73" s="34">
        <v>2019</v>
      </c>
      <c r="J73" s="34">
        <v>5</v>
      </c>
      <c r="K73" s="34" t="s">
        <v>2286</v>
      </c>
      <c r="L73" s="34" t="s">
        <v>414</v>
      </c>
      <c r="M73" s="34" t="s">
        <v>4456</v>
      </c>
      <c r="N73" s="33"/>
    </row>
    <row r="74" spans="1:14" s="1" customFormat="1" ht="67.5" customHeight="1" x14ac:dyDescent="0.25">
      <c r="A74" s="61">
        <f t="shared" si="0"/>
        <v>64</v>
      </c>
      <c r="B74" s="37" t="s">
        <v>2739</v>
      </c>
      <c r="C74" s="34" t="s">
        <v>2741</v>
      </c>
      <c r="D74" s="34" t="s">
        <v>405</v>
      </c>
      <c r="E74" s="34"/>
      <c r="F74" s="91">
        <v>750</v>
      </c>
      <c r="G74" s="38">
        <v>400</v>
      </c>
      <c r="H74" s="39" t="s">
        <v>794</v>
      </c>
      <c r="I74" s="34">
        <v>2018</v>
      </c>
      <c r="J74" s="34">
        <v>10</v>
      </c>
      <c r="K74" s="34" t="s">
        <v>790</v>
      </c>
      <c r="L74" s="5" t="s">
        <v>414</v>
      </c>
      <c r="M74" s="34" t="s">
        <v>2740</v>
      </c>
      <c r="N74" s="33"/>
    </row>
    <row r="75" spans="1:14" s="1" customFormat="1" ht="44.25" customHeight="1" x14ac:dyDescent="0.25">
      <c r="A75" s="61">
        <f t="shared" si="0"/>
        <v>65</v>
      </c>
      <c r="B75" s="40" t="s">
        <v>2708</v>
      </c>
      <c r="C75" s="41" t="s">
        <v>2709</v>
      </c>
      <c r="D75" s="41" t="s">
        <v>405</v>
      </c>
      <c r="E75" s="34"/>
      <c r="F75" s="91">
        <v>1000</v>
      </c>
      <c r="G75" s="42">
        <v>528</v>
      </c>
      <c r="H75" s="42" t="s">
        <v>794</v>
      </c>
      <c r="I75" s="41">
        <v>2017</v>
      </c>
      <c r="J75" s="41">
        <v>6</v>
      </c>
      <c r="K75" s="41"/>
      <c r="L75" s="41" t="s">
        <v>415</v>
      </c>
      <c r="M75" s="41" t="s">
        <v>2707</v>
      </c>
      <c r="N75" s="33"/>
    </row>
    <row r="76" spans="1:14" s="1" customFormat="1" ht="44.25" customHeight="1" x14ac:dyDescent="0.25">
      <c r="A76" s="61">
        <f t="shared" si="0"/>
        <v>66</v>
      </c>
      <c r="B76" s="40" t="s">
        <v>3532</v>
      </c>
      <c r="C76" s="41" t="s">
        <v>2437</v>
      </c>
      <c r="D76" s="41" t="s">
        <v>405</v>
      </c>
      <c r="E76" s="34"/>
      <c r="F76" s="91">
        <v>650</v>
      </c>
      <c r="G76" s="42">
        <v>480</v>
      </c>
      <c r="H76" s="42" t="s">
        <v>332</v>
      </c>
      <c r="I76" s="41">
        <v>2018</v>
      </c>
      <c r="J76" s="41">
        <v>10</v>
      </c>
      <c r="K76" s="41"/>
      <c r="L76" s="41" t="s">
        <v>297</v>
      </c>
      <c r="M76" s="41" t="s">
        <v>3531</v>
      </c>
      <c r="N76" s="33"/>
    </row>
    <row r="77" spans="1:14" s="1" customFormat="1" ht="45" x14ac:dyDescent="0.25">
      <c r="A77" s="61">
        <f t="shared" si="0"/>
        <v>67</v>
      </c>
      <c r="B77" s="40" t="s">
        <v>4669</v>
      </c>
      <c r="C77" s="41" t="s">
        <v>3609</v>
      </c>
      <c r="D77" s="41" t="s">
        <v>405</v>
      </c>
      <c r="E77" s="34"/>
      <c r="F77" s="91">
        <v>750</v>
      </c>
      <c r="G77" s="42">
        <v>480</v>
      </c>
      <c r="H77" s="42" t="s">
        <v>332</v>
      </c>
      <c r="I77" s="41">
        <v>2019</v>
      </c>
      <c r="J77" s="41">
        <v>10</v>
      </c>
      <c r="K77" s="41"/>
      <c r="L77" s="41" t="s">
        <v>297</v>
      </c>
      <c r="M77" s="41" t="s">
        <v>4668</v>
      </c>
      <c r="N77" s="33"/>
    </row>
    <row r="78" spans="1:14" s="1" customFormat="1" ht="45" x14ac:dyDescent="0.25">
      <c r="A78" s="61">
        <f t="shared" ref="A78:A141" si="1">SUM(A77,1)</f>
        <v>68</v>
      </c>
      <c r="B78" s="40" t="s">
        <v>4348</v>
      </c>
      <c r="C78" s="41" t="s">
        <v>3609</v>
      </c>
      <c r="D78" s="41" t="s">
        <v>405</v>
      </c>
      <c r="E78" s="34"/>
      <c r="F78" s="91">
        <v>750</v>
      </c>
      <c r="G78" s="42">
        <v>624</v>
      </c>
      <c r="H78" s="42" t="s">
        <v>332</v>
      </c>
      <c r="I78" s="41">
        <v>2019</v>
      </c>
      <c r="J78" s="41">
        <v>6</v>
      </c>
      <c r="K78" s="41"/>
      <c r="L78" s="41" t="s">
        <v>297</v>
      </c>
      <c r="M78" s="41" t="s">
        <v>4347</v>
      </c>
      <c r="N78" s="33"/>
    </row>
    <row r="79" spans="1:14" s="1" customFormat="1" ht="30" x14ac:dyDescent="0.25">
      <c r="A79" s="61">
        <f t="shared" si="1"/>
        <v>69</v>
      </c>
      <c r="B79" s="40" t="s">
        <v>4473</v>
      </c>
      <c r="C79" s="41" t="s">
        <v>4471</v>
      </c>
      <c r="D79" s="41" t="s">
        <v>405</v>
      </c>
      <c r="E79" s="34"/>
      <c r="F79" s="91">
        <v>1700</v>
      </c>
      <c r="G79" s="42">
        <v>464</v>
      </c>
      <c r="H79" s="42" t="s">
        <v>794</v>
      </c>
      <c r="I79" s="41">
        <v>2019</v>
      </c>
      <c r="J79" s="41">
        <v>5</v>
      </c>
      <c r="K79" s="41"/>
      <c r="L79" s="41" t="s">
        <v>862</v>
      </c>
      <c r="M79" s="41" t="s">
        <v>4472</v>
      </c>
      <c r="N79" s="33"/>
    </row>
    <row r="80" spans="1:14" s="1" customFormat="1" ht="64.5" customHeight="1" x14ac:dyDescent="0.25">
      <c r="A80" s="61">
        <f t="shared" si="1"/>
        <v>70</v>
      </c>
      <c r="B80" s="40" t="s">
        <v>3607</v>
      </c>
      <c r="C80" s="41" t="s">
        <v>5135</v>
      </c>
      <c r="D80" s="41" t="s">
        <v>405</v>
      </c>
      <c r="E80" s="34"/>
      <c r="F80" s="91">
        <v>1300</v>
      </c>
      <c r="G80" s="42">
        <v>336</v>
      </c>
      <c r="H80" s="42" t="s">
        <v>794</v>
      </c>
      <c r="I80" s="41">
        <v>2019</v>
      </c>
      <c r="J80" s="41">
        <v>6</v>
      </c>
      <c r="K80" s="41"/>
      <c r="L80" s="41" t="s">
        <v>415</v>
      </c>
      <c r="M80" s="41" t="s">
        <v>3608</v>
      </c>
      <c r="N80" s="33"/>
    </row>
    <row r="81" spans="1:14" s="1" customFormat="1" ht="67.5" customHeight="1" x14ac:dyDescent="0.25">
      <c r="A81" s="61">
        <f t="shared" si="1"/>
        <v>71</v>
      </c>
      <c r="B81" s="40" t="s">
        <v>1724</v>
      </c>
      <c r="C81" s="41" t="s">
        <v>1360</v>
      </c>
      <c r="D81" s="41" t="s">
        <v>405</v>
      </c>
      <c r="E81" s="34"/>
      <c r="F81" s="91">
        <v>360</v>
      </c>
      <c r="G81" s="42">
        <v>112</v>
      </c>
      <c r="H81" s="42" t="s">
        <v>332</v>
      </c>
      <c r="I81" s="41">
        <v>2016</v>
      </c>
      <c r="J81" s="41">
        <v>40</v>
      </c>
      <c r="K81" s="5" t="s">
        <v>752</v>
      </c>
      <c r="L81" s="41" t="s">
        <v>414</v>
      </c>
      <c r="M81" s="41" t="s">
        <v>1361</v>
      </c>
      <c r="N81" s="33"/>
    </row>
    <row r="82" spans="1:14" s="1" customFormat="1" ht="51.75" customHeight="1" x14ac:dyDescent="0.25">
      <c r="A82" s="61">
        <f t="shared" si="1"/>
        <v>72</v>
      </c>
      <c r="B82" s="35" t="s">
        <v>994</v>
      </c>
      <c r="C82" s="5" t="s">
        <v>993</v>
      </c>
      <c r="D82" s="5" t="s">
        <v>405</v>
      </c>
      <c r="E82" s="5"/>
      <c r="F82" s="166">
        <v>1660</v>
      </c>
      <c r="G82" s="31">
        <v>688</v>
      </c>
      <c r="H82" s="32" t="s">
        <v>794</v>
      </c>
      <c r="I82" s="5">
        <v>2014</v>
      </c>
      <c r="J82" s="5">
        <v>8</v>
      </c>
      <c r="K82" s="5" t="s">
        <v>2521</v>
      </c>
      <c r="L82" s="5" t="s">
        <v>697</v>
      </c>
      <c r="M82" s="5" t="s">
        <v>995</v>
      </c>
      <c r="N82" s="33"/>
    </row>
    <row r="83" spans="1:14" s="1" customFormat="1" ht="60" customHeight="1" x14ac:dyDescent="0.25">
      <c r="A83" s="61">
        <f t="shared" si="1"/>
        <v>73</v>
      </c>
      <c r="B83" s="35" t="s">
        <v>190</v>
      </c>
      <c r="C83" s="5" t="s">
        <v>993</v>
      </c>
      <c r="D83" s="5" t="s">
        <v>405</v>
      </c>
      <c r="E83" s="5"/>
      <c r="F83" s="167"/>
      <c r="G83" s="31">
        <v>656</v>
      </c>
      <c r="H83" s="32" t="s">
        <v>794</v>
      </c>
      <c r="I83" s="5">
        <v>2014</v>
      </c>
      <c r="J83" s="5">
        <v>8</v>
      </c>
      <c r="K83" s="5" t="s">
        <v>2521</v>
      </c>
      <c r="L83" s="5" t="s">
        <v>697</v>
      </c>
      <c r="M83" s="5" t="s">
        <v>191</v>
      </c>
      <c r="N83" s="33"/>
    </row>
    <row r="84" spans="1:14" s="1" customFormat="1" ht="60" customHeight="1" x14ac:dyDescent="0.25">
      <c r="A84" s="61">
        <f t="shared" si="1"/>
        <v>74</v>
      </c>
      <c r="B84" s="35" t="s">
        <v>4797</v>
      </c>
      <c r="C84" s="5" t="s">
        <v>4795</v>
      </c>
      <c r="D84" s="5" t="s">
        <v>405</v>
      </c>
      <c r="E84" s="5"/>
      <c r="F84" s="131">
        <v>550</v>
      </c>
      <c r="G84" s="31">
        <v>368</v>
      </c>
      <c r="H84" s="32" t="s">
        <v>332</v>
      </c>
      <c r="I84" s="5">
        <v>2012</v>
      </c>
      <c r="J84" s="5">
        <v>12</v>
      </c>
      <c r="K84" s="5"/>
      <c r="L84" s="5" t="s">
        <v>414</v>
      </c>
      <c r="M84" s="5" t="s">
        <v>4796</v>
      </c>
      <c r="N84" s="33"/>
    </row>
    <row r="85" spans="1:14" s="1" customFormat="1" ht="90" x14ac:dyDescent="0.25">
      <c r="A85" s="61">
        <f t="shared" si="1"/>
        <v>75</v>
      </c>
      <c r="B85" s="35" t="s">
        <v>563</v>
      </c>
      <c r="C85" s="5" t="s">
        <v>663</v>
      </c>
      <c r="D85" s="5" t="s">
        <v>405</v>
      </c>
      <c r="E85" s="5"/>
      <c r="F85" s="91">
        <v>2070</v>
      </c>
      <c r="G85" s="31">
        <v>600</v>
      </c>
      <c r="H85" s="32" t="s">
        <v>794</v>
      </c>
      <c r="I85" s="5">
        <v>2011</v>
      </c>
      <c r="J85" s="5">
        <v>2</v>
      </c>
      <c r="K85" s="5" t="s">
        <v>729</v>
      </c>
      <c r="L85" s="5" t="s">
        <v>795</v>
      </c>
      <c r="M85" s="5" t="s">
        <v>1100</v>
      </c>
      <c r="N85" s="33"/>
    </row>
    <row r="86" spans="1:14" s="1" customFormat="1" ht="67.5" customHeight="1" x14ac:dyDescent="0.25">
      <c r="A86" s="61">
        <f t="shared" si="1"/>
        <v>76</v>
      </c>
      <c r="B86" s="35" t="s">
        <v>2715</v>
      </c>
      <c r="C86" s="5" t="s">
        <v>2717</v>
      </c>
      <c r="D86" s="5" t="s">
        <v>405</v>
      </c>
      <c r="E86" s="5"/>
      <c r="F86" s="91">
        <v>1200</v>
      </c>
      <c r="G86" s="31">
        <v>392</v>
      </c>
      <c r="H86" s="32" t="s">
        <v>332</v>
      </c>
      <c r="I86" s="5">
        <v>2018</v>
      </c>
      <c r="J86" s="5">
        <v>5</v>
      </c>
      <c r="K86" s="5" t="s">
        <v>790</v>
      </c>
      <c r="L86" s="5" t="s">
        <v>697</v>
      </c>
      <c r="M86" s="5" t="s">
        <v>2716</v>
      </c>
      <c r="N86" s="33"/>
    </row>
    <row r="87" spans="1:14" s="1" customFormat="1" ht="67.5" customHeight="1" x14ac:dyDescent="0.25">
      <c r="A87" s="61">
        <f t="shared" si="1"/>
        <v>77</v>
      </c>
      <c r="B87" s="35" t="s">
        <v>4120</v>
      </c>
      <c r="C87" s="5" t="s">
        <v>4119</v>
      </c>
      <c r="D87" s="5" t="s">
        <v>405</v>
      </c>
      <c r="E87" s="5"/>
      <c r="F87" s="91">
        <v>4500</v>
      </c>
      <c r="G87" s="31">
        <v>896</v>
      </c>
      <c r="H87" s="32" t="s">
        <v>699</v>
      </c>
      <c r="I87" s="5">
        <v>2019</v>
      </c>
      <c r="J87" s="5">
        <v>3</v>
      </c>
      <c r="K87" s="5" t="s">
        <v>790</v>
      </c>
      <c r="L87" s="5" t="s">
        <v>414</v>
      </c>
      <c r="M87" s="103" t="s">
        <v>4118</v>
      </c>
      <c r="N87" s="33"/>
    </row>
    <row r="88" spans="1:14" s="45" customFormat="1" ht="88.5" customHeight="1" x14ac:dyDescent="0.25">
      <c r="A88" s="61">
        <f t="shared" si="1"/>
        <v>78</v>
      </c>
      <c r="B88" s="35" t="s">
        <v>1725</v>
      </c>
      <c r="C88" s="5" t="s">
        <v>149</v>
      </c>
      <c r="D88" s="5" t="s">
        <v>405</v>
      </c>
      <c r="E88" s="5"/>
      <c r="F88" s="91">
        <v>1210</v>
      </c>
      <c r="G88" s="31">
        <v>320</v>
      </c>
      <c r="H88" s="32" t="s">
        <v>794</v>
      </c>
      <c r="I88" s="5">
        <v>2014</v>
      </c>
      <c r="J88" s="5">
        <v>13</v>
      </c>
      <c r="K88" s="5" t="s">
        <v>2521</v>
      </c>
      <c r="L88" s="5" t="s">
        <v>697</v>
      </c>
      <c r="M88" s="5" t="s">
        <v>150</v>
      </c>
      <c r="N88" s="44"/>
    </row>
    <row r="89" spans="1:14" s="45" customFormat="1" ht="111.75" customHeight="1" x14ac:dyDescent="0.25">
      <c r="A89" s="61">
        <f t="shared" si="1"/>
        <v>79</v>
      </c>
      <c r="B89" s="35" t="s">
        <v>3010</v>
      </c>
      <c r="C89" s="5" t="s">
        <v>3008</v>
      </c>
      <c r="D89" s="5" t="s">
        <v>405</v>
      </c>
      <c r="E89" s="5"/>
      <c r="F89" s="91">
        <v>1210</v>
      </c>
      <c r="G89" s="31">
        <v>320</v>
      </c>
      <c r="H89" s="32" t="s">
        <v>794</v>
      </c>
      <c r="I89" s="5">
        <v>2014</v>
      </c>
      <c r="J89" s="5">
        <v>13</v>
      </c>
      <c r="K89" s="5" t="s">
        <v>2521</v>
      </c>
      <c r="L89" s="5" t="s">
        <v>697</v>
      </c>
      <c r="M89" s="5" t="s">
        <v>3009</v>
      </c>
      <c r="N89" s="44"/>
    </row>
    <row r="90" spans="1:14" s="45" customFormat="1" ht="107.25" customHeight="1" x14ac:dyDescent="0.25">
      <c r="A90" s="61">
        <f t="shared" si="1"/>
        <v>80</v>
      </c>
      <c r="B90" s="35" t="s">
        <v>3011</v>
      </c>
      <c r="C90" s="5" t="s">
        <v>149</v>
      </c>
      <c r="D90" s="5" t="s">
        <v>405</v>
      </c>
      <c r="E90" s="5"/>
      <c r="F90" s="91">
        <v>1210</v>
      </c>
      <c r="G90" s="31">
        <v>216</v>
      </c>
      <c r="H90" s="32" t="s">
        <v>794</v>
      </c>
      <c r="I90" s="5">
        <v>2015</v>
      </c>
      <c r="J90" s="5">
        <v>16</v>
      </c>
      <c r="K90" s="5" t="s">
        <v>2521</v>
      </c>
      <c r="L90" s="5" t="s">
        <v>697</v>
      </c>
      <c r="M90" s="5" t="s">
        <v>3012</v>
      </c>
      <c r="N90" s="44"/>
    </row>
    <row r="91" spans="1:14" s="1" customFormat="1" ht="69" customHeight="1" x14ac:dyDescent="0.25">
      <c r="A91" s="61">
        <f t="shared" si="1"/>
        <v>81</v>
      </c>
      <c r="B91" s="35" t="s">
        <v>2559</v>
      </c>
      <c r="C91" s="5" t="s">
        <v>2561</v>
      </c>
      <c r="D91" s="5" t="s">
        <v>405</v>
      </c>
      <c r="E91" s="5"/>
      <c r="F91" s="91">
        <v>600</v>
      </c>
      <c r="G91" s="31">
        <v>256</v>
      </c>
      <c r="H91" s="32" t="s">
        <v>332</v>
      </c>
      <c r="I91" s="5">
        <v>2017</v>
      </c>
      <c r="J91" s="5">
        <v>20</v>
      </c>
      <c r="K91" s="5" t="s">
        <v>790</v>
      </c>
      <c r="L91" s="5" t="s">
        <v>414</v>
      </c>
      <c r="M91" s="5" t="s">
        <v>2560</v>
      </c>
      <c r="N91" s="33"/>
    </row>
    <row r="92" spans="1:14" s="1" customFormat="1" ht="67.5" customHeight="1" x14ac:dyDescent="0.25">
      <c r="A92" s="61">
        <f t="shared" si="1"/>
        <v>82</v>
      </c>
      <c r="B92" s="35" t="s">
        <v>4417</v>
      </c>
      <c r="C92" s="5" t="s">
        <v>4415</v>
      </c>
      <c r="D92" s="5" t="s">
        <v>405</v>
      </c>
      <c r="E92" s="5"/>
      <c r="F92" s="91">
        <v>1200</v>
      </c>
      <c r="G92" s="31">
        <v>704</v>
      </c>
      <c r="H92" s="32" t="s">
        <v>794</v>
      </c>
      <c r="I92" s="5">
        <v>2018</v>
      </c>
      <c r="J92" s="5">
        <v>4</v>
      </c>
      <c r="K92" s="5" t="s">
        <v>2521</v>
      </c>
      <c r="L92" s="5" t="s">
        <v>697</v>
      </c>
      <c r="M92" s="5" t="s">
        <v>4416</v>
      </c>
      <c r="N92" s="33"/>
    </row>
    <row r="93" spans="1:14" s="1" customFormat="1" ht="68.25" customHeight="1" x14ac:dyDescent="0.25">
      <c r="A93" s="61">
        <f t="shared" si="1"/>
        <v>83</v>
      </c>
      <c r="B93" s="35" t="s">
        <v>4418</v>
      </c>
      <c r="C93" s="5" t="s">
        <v>4415</v>
      </c>
      <c r="D93" s="5" t="s">
        <v>405</v>
      </c>
      <c r="E93" s="5"/>
      <c r="F93" s="91">
        <v>1400</v>
      </c>
      <c r="G93" s="31">
        <v>608</v>
      </c>
      <c r="H93" s="32" t="s">
        <v>794</v>
      </c>
      <c r="I93" s="5">
        <v>2018</v>
      </c>
      <c r="J93" s="5">
        <v>4</v>
      </c>
      <c r="K93" s="5" t="s">
        <v>2521</v>
      </c>
      <c r="L93" s="5" t="s">
        <v>697</v>
      </c>
      <c r="M93" s="5" t="s">
        <v>4414</v>
      </c>
      <c r="N93" s="33"/>
    </row>
    <row r="94" spans="1:14" s="1" customFormat="1" ht="45" customHeight="1" x14ac:dyDescent="0.25">
      <c r="A94" s="61">
        <f t="shared" si="1"/>
        <v>84</v>
      </c>
      <c r="B94" s="35" t="s">
        <v>3628</v>
      </c>
      <c r="C94" s="5" t="s">
        <v>2414</v>
      </c>
      <c r="D94" s="5" t="s">
        <v>405</v>
      </c>
      <c r="E94" s="5"/>
      <c r="F94" s="91">
        <v>1050</v>
      </c>
      <c r="G94" s="31">
        <v>480</v>
      </c>
      <c r="H94" s="32" t="s">
        <v>332</v>
      </c>
      <c r="I94" s="5">
        <v>2019</v>
      </c>
      <c r="J94" s="5">
        <v>5</v>
      </c>
      <c r="K94" s="5"/>
      <c r="L94" s="5" t="s">
        <v>932</v>
      </c>
      <c r="M94" s="5" t="s">
        <v>3627</v>
      </c>
      <c r="N94" s="33"/>
    </row>
    <row r="95" spans="1:14" s="1" customFormat="1" ht="52.5" customHeight="1" x14ac:dyDescent="0.25">
      <c r="A95" s="61">
        <f t="shared" si="1"/>
        <v>85</v>
      </c>
      <c r="B95" s="35" t="s">
        <v>2784</v>
      </c>
      <c r="C95" s="5" t="s">
        <v>2414</v>
      </c>
      <c r="D95" s="5" t="s">
        <v>405</v>
      </c>
      <c r="E95" s="5"/>
      <c r="F95" s="91">
        <v>950</v>
      </c>
      <c r="G95" s="31">
        <v>672</v>
      </c>
      <c r="H95" s="32" t="s">
        <v>332</v>
      </c>
      <c r="I95" s="5">
        <v>2018</v>
      </c>
      <c r="J95" s="5">
        <v>4</v>
      </c>
      <c r="K95" s="5"/>
      <c r="L95" s="5" t="s">
        <v>932</v>
      </c>
      <c r="M95" s="5" t="s">
        <v>2785</v>
      </c>
      <c r="N95" s="33"/>
    </row>
    <row r="96" spans="1:14" s="1" customFormat="1" ht="52.5" customHeight="1" x14ac:dyDescent="0.25">
      <c r="A96" s="61">
        <f t="shared" si="1"/>
        <v>86</v>
      </c>
      <c r="B96" s="35" t="s">
        <v>3108</v>
      </c>
      <c r="C96" s="5" t="s">
        <v>2414</v>
      </c>
      <c r="D96" s="5" t="s">
        <v>405</v>
      </c>
      <c r="E96" s="5"/>
      <c r="F96" s="91">
        <v>1100</v>
      </c>
      <c r="G96" s="31">
        <v>624</v>
      </c>
      <c r="H96" s="32" t="s">
        <v>332</v>
      </c>
      <c r="I96" s="5">
        <v>2018</v>
      </c>
      <c r="J96" s="5">
        <v>5</v>
      </c>
      <c r="K96" s="5"/>
      <c r="L96" s="5" t="s">
        <v>932</v>
      </c>
      <c r="M96" s="5" t="s">
        <v>3109</v>
      </c>
      <c r="N96" s="33"/>
    </row>
    <row r="97" spans="1:14" s="1" customFormat="1" ht="90.75" customHeight="1" x14ac:dyDescent="0.25">
      <c r="A97" s="61">
        <f t="shared" si="1"/>
        <v>87</v>
      </c>
      <c r="B97" s="35" t="s">
        <v>1727</v>
      </c>
      <c r="C97" s="5" t="s">
        <v>1003</v>
      </c>
      <c r="D97" s="5" t="s">
        <v>405</v>
      </c>
      <c r="E97" s="5"/>
      <c r="F97" s="91">
        <v>2890</v>
      </c>
      <c r="G97" s="31">
        <v>800</v>
      </c>
      <c r="H97" s="32" t="s">
        <v>794</v>
      </c>
      <c r="I97" s="5">
        <v>2013</v>
      </c>
      <c r="J97" s="5">
        <v>5</v>
      </c>
      <c r="K97" s="5" t="s">
        <v>2521</v>
      </c>
      <c r="L97" s="5" t="s">
        <v>795</v>
      </c>
      <c r="M97" s="5" t="s">
        <v>2352</v>
      </c>
      <c r="N97" s="33"/>
    </row>
    <row r="98" spans="1:14" s="1" customFormat="1" ht="75" x14ac:dyDescent="0.25">
      <c r="A98" s="61">
        <f t="shared" si="1"/>
        <v>88</v>
      </c>
      <c r="B98" s="35" t="s">
        <v>1728</v>
      </c>
      <c r="C98" s="5" t="s">
        <v>1003</v>
      </c>
      <c r="D98" s="5" t="s">
        <v>405</v>
      </c>
      <c r="E98" s="5"/>
      <c r="F98" s="91">
        <v>2890</v>
      </c>
      <c r="G98" s="31">
        <v>824</v>
      </c>
      <c r="H98" s="32" t="s">
        <v>794</v>
      </c>
      <c r="I98" s="5">
        <v>2013</v>
      </c>
      <c r="J98" s="5">
        <v>5</v>
      </c>
      <c r="K98" s="5" t="s">
        <v>2521</v>
      </c>
      <c r="L98" s="5" t="s">
        <v>795</v>
      </c>
      <c r="M98" s="5" t="s">
        <v>1039</v>
      </c>
      <c r="N98" s="33"/>
    </row>
    <row r="99" spans="1:14" s="1" customFormat="1" ht="75" x14ac:dyDescent="0.25">
      <c r="A99" s="61">
        <f t="shared" si="1"/>
        <v>89</v>
      </c>
      <c r="B99" s="35" t="s">
        <v>1726</v>
      </c>
      <c r="C99" s="5" t="s">
        <v>1003</v>
      </c>
      <c r="D99" s="5" t="s">
        <v>405</v>
      </c>
      <c r="E99" s="5"/>
      <c r="F99" s="91">
        <v>2890</v>
      </c>
      <c r="G99" s="31">
        <v>792</v>
      </c>
      <c r="H99" s="32" t="s">
        <v>794</v>
      </c>
      <c r="I99" s="5">
        <v>2013</v>
      </c>
      <c r="J99" s="5">
        <v>5</v>
      </c>
      <c r="K99" s="5" t="s">
        <v>2521</v>
      </c>
      <c r="L99" s="5" t="s">
        <v>795</v>
      </c>
      <c r="M99" s="5" t="s">
        <v>3056</v>
      </c>
      <c r="N99" s="33"/>
    </row>
    <row r="100" spans="1:14" s="1" customFormat="1" ht="90.75" customHeight="1" x14ac:dyDescent="0.25">
      <c r="A100" s="61">
        <f t="shared" si="1"/>
        <v>90</v>
      </c>
      <c r="B100" s="35" t="s">
        <v>4501</v>
      </c>
      <c r="C100" s="5" t="s">
        <v>1230</v>
      </c>
      <c r="D100" s="5" t="s">
        <v>405</v>
      </c>
      <c r="E100" s="5"/>
      <c r="F100" s="164">
        <v>3200</v>
      </c>
      <c r="G100" s="31">
        <v>528</v>
      </c>
      <c r="H100" s="32" t="s">
        <v>794</v>
      </c>
      <c r="I100" s="5">
        <v>2018</v>
      </c>
      <c r="J100" s="5">
        <v>5</v>
      </c>
      <c r="K100" s="5" t="s">
        <v>2521</v>
      </c>
      <c r="L100" s="5" t="s">
        <v>697</v>
      </c>
      <c r="M100" s="5" t="s">
        <v>3640</v>
      </c>
      <c r="N100" s="33"/>
    </row>
    <row r="101" spans="1:14" s="1" customFormat="1" ht="90.75" customHeight="1" x14ac:dyDescent="0.25">
      <c r="A101" s="61">
        <f t="shared" si="1"/>
        <v>91</v>
      </c>
      <c r="B101" s="35" t="s">
        <v>4502</v>
      </c>
      <c r="C101" s="5" t="s">
        <v>1230</v>
      </c>
      <c r="D101" s="5" t="s">
        <v>405</v>
      </c>
      <c r="E101" s="5"/>
      <c r="F101" s="164"/>
      <c r="G101" s="31">
        <v>456</v>
      </c>
      <c r="H101" s="32" t="s">
        <v>794</v>
      </c>
      <c r="I101" s="5">
        <v>2018</v>
      </c>
      <c r="J101" s="5">
        <v>5</v>
      </c>
      <c r="K101" s="5" t="s">
        <v>2521</v>
      </c>
      <c r="L101" s="5" t="s">
        <v>697</v>
      </c>
      <c r="M101" s="5" t="s">
        <v>3641</v>
      </c>
      <c r="N101" s="33"/>
    </row>
    <row r="102" spans="1:14" s="1" customFormat="1" ht="74.25" customHeight="1" x14ac:dyDescent="0.25">
      <c r="A102" s="61">
        <f t="shared" si="1"/>
        <v>92</v>
      </c>
      <c r="B102" s="35" t="s">
        <v>3095</v>
      </c>
      <c r="C102" s="5" t="s">
        <v>2519</v>
      </c>
      <c r="D102" s="5" t="s">
        <v>405</v>
      </c>
      <c r="E102" s="5"/>
      <c r="F102" s="91">
        <v>2000</v>
      </c>
      <c r="G102" s="31">
        <v>720</v>
      </c>
      <c r="H102" s="32" t="s">
        <v>794</v>
      </c>
      <c r="I102" s="5">
        <v>2018</v>
      </c>
      <c r="J102" s="5">
        <v>4</v>
      </c>
      <c r="K102" s="5" t="s">
        <v>2521</v>
      </c>
      <c r="L102" s="5" t="s">
        <v>697</v>
      </c>
      <c r="M102" s="5" t="s">
        <v>3094</v>
      </c>
      <c r="N102" s="33"/>
    </row>
    <row r="103" spans="1:14" s="1" customFormat="1" ht="85.5" customHeight="1" x14ac:dyDescent="0.25">
      <c r="A103" s="61">
        <f t="shared" si="1"/>
        <v>93</v>
      </c>
      <c r="B103" s="35" t="s">
        <v>2520</v>
      </c>
      <c r="C103" s="5" t="s">
        <v>2519</v>
      </c>
      <c r="D103" s="5" t="s">
        <v>405</v>
      </c>
      <c r="E103" s="5"/>
      <c r="F103" s="91">
        <v>1600</v>
      </c>
      <c r="G103" s="31">
        <v>480</v>
      </c>
      <c r="H103" s="32" t="s">
        <v>794</v>
      </c>
      <c r="I103" s="5">
        <v>2018</v>
      </c>
      <c r="J103" s="5">
        <v>7</v>
      </c>
      <c r="K103" s="5" t="s">
        <v>2521</v>
      </c>
      <c r="L103" s="5" t="s">
        <v>697</v>
      </c>
      <c r="M103" s="5" t="s">
        <v>2527</v>
      </c>
      <c r="N103" s="33"/>
    </row>
    <row r="104" spans="1:14" s="1" customFormat="1" ht="91.5" customHeight="1" x14ac:dyDescent="0.25">
      <c r="A104" s="61">
        <f t="shared" si="1"/>
        <v>94</v>
      </c>
      <c r="B104" s="35" t="s">
        <v>2200</v>
      </c>
      <c r="C104" s="5" t="s">
        <v>2199</v>
      </c>
      <c r="D104" s="5" t="s">
        <v>405</v>
      </c>
      <c r="E104" s="5"/>
      <c r="F104" s="91">
        <v>2640</v>
      </c>
      <c r="G104" s="31">
        <v>896</v>
      </c>
      <c r="H104" s="32" t="s">
        <v>794</v>
      </c>
      <c r="I104" s="5">
        <v>2017</v>
      </c>
      <c r="J104" s="5">
        <v>4</v>
      </c>
      <c r="K104" s="5" t="s">
        <v>790</v>
      </c>
      <c r="L104" s="5" t="s">
        <v>697</v>
      </c>
      <c r="M104" s="5" t="s">
        <v>2201</v>
      </c>
      <c r="N104" s="33"/>
    </row>
    <row r="105" spans="1:14" s="1" customFormat="1" ht="87" customHeight="1" x14ac:dyDescent="0.25">
      <c r="A105" s="61">
        <f t="shared" si="1"/>
        <v>95</v>
      </c>
      <c r="B105" s="35" t="s">
        <v>2104</v>
      </c>
      <c r="C105" s="5" t="s">
        <v>2106</v>
      </c>
      <c r="D105" s="5" t="s">
        <v>405</v>
      </c>
      <c r="E105" s="5"/>
      <c r="F105" s="91">
        <v>1540</v>
      </c>
      <c r="G105" s="31">
        <v>480</v>
      </c>
      <c r="H105" s="32" t="s">
        <v>794</v>
      </c>
      <c r="I105" s="5">
        <v>2017</v>
      </c>
      <c r="J105" s="5">
        <v>6</v>
      </c>
      <c r="K105" s="5" t="s">
        <v>790</v>
      </c>
      <c r="L105" s="5" t="s">
        <v>697</v>
      </c>
      <c r="M105" s="5" t="s">
        <v>2105</v>
      </c>
      <c r="N105" s="33"/>
    </row>
    <row r="106" spans="1:14" s="1" customFormat="1" ht="81.75" customHeight="1" x14ac:dyDescent="0.25">
      <c r="A106" s="61">
        <f t="shared" si="1"/>
        <v>96</v>
      </c>
      <c r="B106" s="35" t="s">
        <v>2395</v>
      </c>
      <c r="C106" s="5" t="s">
        <v>2394</v>
      </c>
      <c r="D106" s="5" t="s">
        <v>405</v>
      </c>
      <c r="E106" s="5"/>
      <c r="F106" s="91">
        <v>630</v>
      </c>
      <c r="G106" s="31">
        <v>544</v>
      </c>
      <c r="H106" s="32" t="s">
        <v>332</v>
      </c>
      <c r="I106" s="5">
        <v>2017</v>
      </c>
      <c r="J106" s="5">
        <v>8</v>
      </c>
      <c r="K106" s="5" t="s">
        <v>790</v>
      </c>
      <c r="L106" s="5" t="s">
        <v>414</v>
      </c>
      <c r="M106" s="5" t="s">
        <v>2396</v>
      </c>
      <c r="N106" s="33"/>
    </row>
    <row r="107" spans="1:14" s="1" customFormat="1" ht="96" customHeight="1" x14ac:dyDescent="0.25">
      <c r="A107" s="61">
        <f t="shared" si="1"/>
        <v>97</v>
      </c>
      <c r="B107" s="35" t="s">
        <v>1729</v>
      </c>
      <c r="C107" s="5" t="s">
        <v>491</v>
      </c>
      <c r="D107" s="5" t="s">
        <v>405</v>
      </c>
      <c r="E107" s="5"/>
      <c r="F107" s="91">
        <v>1500</v>
      </c>
      <c r="G107" s="31">
        <v>480</v>
      </c>
      <c r="H107" s="32" t="s">
        <v>794</v>
      </c>
      <c r="I107" s="5">
        <v>2014</v>
      </c>
      <c r="J107" s="5">
        <v>3</v>
      </c>
      <c r="K107" s="5" t="s">
        <v>2521</v>
      </c>
      <c r="L107" s="5" t="s">
        <v>414</v>
      </c>
      <c r="M107" s="5" t="s">
        <v>518</v>
      </c>
      <c r="N107" s="33"/>
    </row>
    <row r="108" spans="1:14" s="1" customFormat="1" ht="96" customHeight="1" x14ac:dyDescent="0.25">
      <c r="A108" s="61">
        <f t="shared" si="1"/>
        <v>98</v>
      </c>
      <c r="B108" s="35" t="s">
        <v>1730</v>
      </c>
      <c r="C108" s="5" t="s">
        <v>878</v>
      </c>
      <c r="D108" s="5" t="s">
        <v>405</v>
      </c>
      <c r="E108" s="5"/>
      <c r="F108" s="91">
        <v>1500</v>
      </c>
      <c r="G108" s="31">
        <v>368</v>
      </c>
      <c r="H108" s="32" t="s">
        <v>794</v>
      </c>
      <c r="I108" s="5">
        <v>2015</v>
      </c>
      <c r="J108" s="5">
        <v>5</v>
      </c>
      <c r="K108" s="5" t="s">
        <v>2521</v>
      </c>
      <c r="L108" s="5" t="s">
        <v>414</v>
      </c>
      <c r="M108" s="5" t="s">
        <v>879</v>
      </c>
      <c r="N108" s="33"/>
    </row>
    <row r="109" spans="1:14" s="1" customFormat="1" ht="96" customHeight="1" x14ac:dyDescent="0.25">
      <c r="A109" s="61">
        <f t="shared" si="1"/>
        <v>99</v>
      </c>
      <c r="B109" s="35" t="s">
        <v>1731</v>
      </c>
      <c r="C109" s="5" t="s">
        <v>1379</v>
      </c>
      <c r="D109" s="5" t="s">
        <v>405</v>
      </c>
      <c r="E109" s="5"/>
      <c r="F109" s="91">
        <v>1500</v>
      </c>
      <c r="G109" s="31">
        <v>488</v>
      </c>
      <c r="H109" s="32" t="s">
        <v>794</v>
      </c>
      <c r="I109" s="5">
        <v>2016</v>
      </c>
      <c r="J109" s="5">
        <v>8</v>
      </c>
      <c r="K109" s="5" t="s">
        <v>2521</v>
      </c>
      <c r="L109" s="5" t="s">
        <v>414</v>
      </c>
      <c r="M109" s="5" t="s">
        <v>1378</v>
      </c>
      <c r="N109" s="33"/>
    </row>
    <row r="110" spans="1:14" s="1" customFormat="1" ht="90.75" customHeight="1" x14ac:dyDescent="0.25">
      <c r="A110" s="61">
        <f t="shared" si="1"/>
        <v>100</v>
      </c>
      <c r="B110" s="35" t="s">
        <v>1732</v>
      </c>
      <c r="C110" s="5" t="s">
        <v>449</v>
      </c>
      <c r="D110" s="5" t="s">
        <v>405</v>
      </c>
      <c r="E110" s="5"/>
      <c r="F110" s="91">
        <v>720</v>
      </c>
      <c r="G110" s="32">
        <v>368</v>
      </c>
      <c r="H110" s="32" t="s">
        <v>794</v>
      </c>
      <c r="I110" s="5">
        <v>2016</v>
      </c>
      <c r="J110" s="5">
        <v>14</v>
      </c>
      <c r="K110" s="5" t="s">
        <v>450</v>
      </c>
      <c r="L110" s="5" t="s">
        <v>697</v>
      </c>
      <c r="M110" s="5" t="s">
        <v>1673</v>
      </c>
      <c r="N110" s="33"/>
    </row>
    <row r="111" spans="1:14" s="1" customFormat="1" ht="45" x14ac:dyDescent="0.25">
      <c r="A111" s="61">
        <f t="shared" si="1"/>
        <v>101</v>
      </c>
      <c r="B111" s="35" t="s">
        <v>4764</v>
      </c>
      <c r="C111" s="5" t="s">
        <v>5136</v>
      </c>
      <c r="D111" s="5" t="s">
        <v>405</v>
      </c>
      <c r="E111" s="5"/>
      <c r="F111" s="91">
        <v>650</v>
      </c>
      <c r="G111" s="32">
        <v>336</v>
      </c>
      <c r="H111" s="32" t="s">
        <v>794</v>
      </c>
      <c r="I111" s="5">
        <v>2018</v>
      </c>
      <c r="J111" s="5">
        <v>8</v>
      </c>
      <c r="K111" s="5"/>
      <c r="L111" s="5" t="s">
        <v>697</v>
      </c>
      <c r="M111" s="5" t="s">
        <v>4763</v>
      </c>
      <c r="N111" s="33"/>
    </row>
    <row r="112" spans="1:14" s="1" customFormat="1" ht="54.75" customHeight="1" x14ac:dyDescent="0.25">
      <c r="A112" s="61">
        <f t="shared" si="1"/>
        <v>102</v>
      </c>
      <c r="B112" s="35" t="s">
        <v>1733</v>
      </c>
      <c r="C112" s="5" t="s">
        <v>1638</v>
      </c>
      <c r="D112" s="5" t="s">
        <v>405</v>
      </c>
      <c r="E112" s="5"/>
      <c r="F112" s="91">
        <v>650</v>
      </c>
      <c r="G112" s="31">
        <v>360</v>
      </c>
      <c r="H112" s="32" t="s">
        <v>794</v>
      </c>
      <c r="I112" s="5">
        <v>2018</v>
      </c>
      <c r="J112" s="5">
        <v>10</v>
      </c>
      <c r="K112" s="5" t="s">
        <v>2521</v>
      </c>
      <c r="L112" s="5" t="s">
        <v>697</v>
      </c>
      <c r="M112" s="5" t="s">
        <v>3288</v>
      </c>
      <c r="N112" s="33"/>
    </row>
    <row r="113" spans="1:14" s="1" customFormat="1" ht="51" customHeight="1" x14ac:dyDescent="0.25">
      <c r="A113" s="61">
        <f t="shared" si="1"/>
        <v>103</v>
      </c>
      <c r="B113" s="35" t="s">
        <v>1476</v>
      </c>
      <c r="C113" s="5" t="s">
        <v>1475</v>
      </c>
      <c r="D113" s="5" t="s">
        <v>405</v>
      </c>
      <c r="E113" s="5"/>
      <c r="F113" s="91">
        <v>500</v>
      </c>
      <c r="G113" s="31">
        <v>120</v>
      </c>
      <c r="H113" s="32" t="s">
        <v>332</v>
      </c>
      <c r="I113" s="5">
        <v>2016</v>
      </c>
      <c r="J113" s="5">
        <v>20</v>
      </c>
      <c r="K113" s="5"/>
      <c r="L113" s="5" t="s">
        <v>415</v>
      </c>
      <c r="M113" s="5" t="s">
        <v>1474</v>
      </c>
      <c r="N113" s="33"/>
    </row>
    <row r="114" spans="1:14" s="1" customFormat="1" ht="45" customHeight="1" x14ac:dyDescent="0.25">
      <c r="A114" s="61">
        <f t="shared" si="1"/>
        <v>104</v>
      </c>
      <c r="B114" s="35" t="s">
        <v>2108</v>
      </c>
      <c r="C114" s="5" t="s">
        <v>2109</v>
      </c>
      <c r="D114" s="5" t="s">
        <v>405</v>
      </c>
      <c r="E114" s="5"/>
      <c r="F114" s="109">
        <v>640</v>
      </c>
      <c r="G114" s="31">
        <v>256</v>
      </c>
      <c r="H114" s="32" t="s">
        <v>794</v>
      </c>
      <c r="I114" s="5">
        <v>2016</v>
      </c>
      <c r="J114" s="5">
        <v>12</v>
      </c>
      <c r="K114" s="5"/>
      <c r="L114" s="5" t="s">
        <v>415</v>
      </c>
      <c r="M114" s="5" t="s">
        <v>2110</v>
      </c>
      <c r="N114" s="33"/>
    </row>
    <row r="115" spans="1:14" s="1" customFormat="1" ht="45" customHeight="1" x14ac:dyDescent="0.25">
      <c r="A115" s="61">
        <f t="shared" si="1"/>
        <v>105</v>
      </c>
      <c r="B115" s="35" t="s">
        <v>3535</v>
      </c>
      <c r="C115" s="5" t="s">
        <v>3533</v>
      </c>
      <c r="D115" s="5" t="s">
        <v>405</v>
      </c>
      <c r="E115" s="5"/>
      <c r="F115" s="109">
        <v>700</v>
      </c>
      <c r="G115" s="31">
        <v>480</v>
      </c>
      <c r="H115" s="32" t="s">
        <v>332</v>
      </c>
      <c r="I115" s="5">
        <v>2019</v>
      </c>
      <c r="J115" s="5">
        <v>10</v>
      </c>
      <c r="K115" s="5"/>
      <c r="L115" s="5" t="s">
        <v>415</v>
      </c>
      <c r="M115" s="5" t="s">
        <v>3534</v>
      </c>
      <c r="N115" s="33"/>
    </row>
    <row r="116" spans="1:14" s="1" customFormat="1" ht="45" customHeight="1" x14ac:dyDescent="0.25">
      <c r="A116" s="61">
        <f t="shared" si="1"/>
        <v>106</v>
      </c>
      <c r="B116" s="35" t="s">
        <v>3124</v>
      </c>
      <c r="C116" s="5" t="s">
        <v>3122</v>
      </c>
      <c r="D116" s="5" t="s">
        <v>405</v>
      </c>
      <c r="E116" s="5"/>
      <c r="F116" s="109">
        <v>1200</v>
      </c>
      <c r="G116" s="31">
        <v>576</v>
      </c>
      <c r="H116" s="32" t="s">
        <v>794</v>
      </c>
      <c r="I116" s="5">
        <v>2009</v>
      </c>
      <c r="J116" s="5">
        <v>4</v>
      </c>
      <c r="K116" s="5"/>
      <c r="L116" s="5" t="s">
        <v>697</v>
      </c>
      <c r="M116" s="5" t="s">
        <v>3123</v>
      </c>
      <c r="N116" s="33"/>
    </row>
    <row r="117" spans="1:14" s="1" customFormat="1" ht="60" customHeight="1" x14ac:dyDescent="0.25">
      <c r="A117" s="61">
        <f t="shared" si="1"/>
        <v>107</v>
      </c>
      <c r="B117" s="35" t="s">
        <v>2309</v>
      </c>
      <c r="C117" s="5" t="s">
        <v>2310</v>
      </c>
      <c r="D117" s="5" t="s">
        <v>405</v>
      </c>
      <c r="E117" s="5"/>
      <c r="F117" s="109">
        <v>380</v>
      </c>
      <c r="G117" s="31">
        <v>96</v>
      </c>
      <c r="H117" s="32" t="s">
        <v>332</v>
      </c>
      <c r="I117" s="5">
        <v>2017</v>
      </c>
      <c r="J117" s="5">
        <v>36</v>
      </c>
      <c r="K117" s="5"/>
      <c r="L117" s="5" t="s">
        <v>415</v>
      </c>
      <c r="M117" s="5" t="s">
        <v>2311</v>
      </c>
      <c r="N117" s="33"/>
    </row>
    <row r="118" spans="1:14" s="1" customFormat="1" ht="62.25" customHeight="1" x14ac:dyDescent="0.25">
      <c r="A118" s="61">
        <f t="shared" si="1"/>
        <v>108</v>
      </c>
      <c r="B118" s="35" t="s">
        <v>2583</v>
      </c>
      <c r="C118" s="5" t="s">
        <v>2584</v>
      </c>
      <c r="D118" s="5" t="s">
        <v>405</v>
      </c>
      <c r="E118" s="5"/>
      <c r="F118" s="91">
        <v>600</v>
      </c>
      <c r="G118" s="31">
        <v>448</v>
      </c>
      <c r="H118" s="32" t="s">
        <v>332</v>
      </c>
      <c r="I118" s="5">
        <v>2017</v>
      </c>
      <c r="J118" s="5">
        <v>12</v>
      </c>
      <c r="K118" s="5"/>
      <c r="L118" s="5" t="s">
        <v>415</v>
      </c>
      <c r="M118" s="5" t="s">
        <v>2585</v>
      </c>
      <c r="N118" s="33"/>
    </row>
    <row r="119" spans="1:14" s="1" customFormat="1" ht="62.25" customHeight="1" x14ac:dyDescent="0.25">
      <c r="A119" s="61">
        <f t="shared" si="1"/>
        <v>109</v>
      </c>
      <c r="B119" s="35" t="s">
        <v>4214</v>
      </c>
      <c r="C119" s="5" t="s">
        <v>4213</v>
      </c>
      <c r="D119" s="5" t="s">
        <v>405</v>
      </c>
      <c r="E119" s="5"/>
      <c r="F119" s="91">
        <v>850</v>
      </c>
      <c r="G119" s="31">
        <v>608</v>
      </c>
      <c r="H119" s="32" t="s">
        <v>332</v>
      </c>
      <c r="I119" s="5">
        <v>2019</v>
      </c>
      <c r="J119" s="5">
        <v>5</v>
      </c>
      <c r="K119" s="5"/>
      <c r="L119" s="5" t="s">
        <v>415</v>
      </c>
      <c r="M119" s="5" t="s">
        <v>4212</v>
      </c>
      <c r="N119" s="33"/>
    </row>
    <row r="120" spans="1:14" s="1" customFormat="1" ht="42" customHeight="1" x14ac:dyDescent="0.25">
      <c r="A120" s="61">
        <f t="shared" si="1"/>
        <v>110</v>
      </c>
      <c r="B120" s="35" t="s">
        <v>3795</v>
      </c>
      <c r="C120" s="5" t="s">
        <v>3793</v>
      </c>
      <c r="D120" s="5" t="s">
        <v>405</v>
      </c>
      <c r="E120" s="5"/>
      <c r="F120" s="91">
        <v>500</v>
      </c>
      <c r="G120" s="31">
        <v>296</v>
      </c>
      <c r="H120" s="32" t="s">
        <v>332</v>
      </c>
      <c r="I120" s="5">
        <v>2019</v>
      </c>
      <c r="J120" s="5">
        <v>14</v>
      </c>
      <c r="K120" s="5"/>
      <c r="L120" s="5" t="s">
        <v>415</v>
      </c>
      <c r="M120" s="5" t="s">
        <v>3794</v>
      </c>
      <c r="N120" s="33"/>
    </row>
    <row r="121" spans="1:14" s="1" customFormat="1" ht="42" customHeight="1" x14ac:dyDescent="0.25">
      <c r="A121" s="61">
        <f t="shared" si="1"/>
        <v>111</v>
      </c>
      <c r="B121" s="35" t="s">
        <v>1970</v>
      </c>
      <c r="C121" s="5" t="s">
        <v>1971</v>
      </c>
      <c r="D121" s="5" t="s">
        <v>405</v>
      </c>
      <c r="E121" s="5"/>
      <c r="F121" s="91">
        <v>440</v>
      </c>
      <c r="G121" s="31">
        <v>240</v>
      </c>
      <c r="H121" s="32" t="s">
        <v>794</v>
      </c>
      <c r="I121" s="5">
        <v>2016</v>
      </c>
      <c r="J121" s="5">
        <v>16</v>
      </c>
      <c r="K121" s="5" t="s">
        <v>790</v>
      </c>
      <c r="L121" s="5" t="s">
        <v>697</v>
      </c>
      <c r="M121" s="5" t="s">
        <v>1972</v>
      </c>
      <c r="N121" s="48"/>
    </row>
    <row r="122" spans="1:14" s="1" customFormat="1" ht="73.5" customHeight="1" x14ac:dyDescent="0.25">
      <c r="A122" s="61">
        <f t="shared" si="1"/>
        <v>112</v>
      </c>
      <c r="B122" s="89" t="s">
        <v>5079</v>
      </c>
      <c r="C122" s="85" t="s">
        <v>5058</v>
      </c>
      <c r="D122" s="85" t="s">
        <v>405</v>
      </c>
      <c r="E122" s="85"/>
      <c r="F122" s="107">
        <v>450</v>
      </c>
      <c r="G122" s="86">
        <v>128</v>
      </c>
      <c r="H122" s="87" t="s">
        <v>794</v>
      </c>
      <c r="I122" s="85">
        <v>2020</v>
      </c>
      <c r="J122" s="85">
        <v>20</v>
      </c>
      <c r="K122" s="85"/>
      <c r="L122" s="85" t="s">
        <v>83</v>
      </c>
      <c r="M122" s="85" t="s">
        <v>5059</v>
      </c>
      <c r="N122" s="159">
        <v>43851</v>
      </c>
    </row>
    <row r="123" spans="1:14" s="1" customFormat="1" ht="69.75" customHeight="1" x14ac:dyDescent="0.25">
      <c r="A123" s="61">
        <f t="shared" si="1"/>
        <v>113</v>
      </c>
      <c r="B123" s="35" t="s">
        <v>2125</v>
      </c>
      <c r="C123" s="5" t="s">
        <v>2124</v>
      </c>
      <c r="D123" s="5" t="s">
        <v>405</v>
      </c>
      <c r="E123" s="5"/>
      <c r="F123" s="91">
        <v>440</v>
      </c>
      <c r="G123" s="31">
        <v>112</v>
      </c>
      <c r="H123" s="32" t="s">
        <v>332</v>
      </c>
      <c r="I123" s="5">
        <v>2017</v>
      </c>
      <c r="J123" s="5">
        <v>40</v>
      </c>
      <c r="K123" s="5" t="s">
        <v>790</v>
      </c>
      <c r="L123" s="5" t="s">
        <v>414</v>
      </c>
      <c r="M123" s="5" t="s">
        <v>2126</v>
      </c>
      <c r="N123" s="33"/>
    </row>
    <row r="124" spans="1:14" s="1" customFormat="1" ht="13.5" customHeight="1" x14ac:dyDescent="0.25">
      <c r="A124" s="61">
        <f t="shared" si="1"/>
        <v>114</v>
      </c>
      <c r="B124" s="30" t="s">
        <v>3452</v>
      </c>
      <c r="C124" s="5" t="s">
        <v>3450</v>
      </c>
      <c r="D124" s="11" t="s">
        <v>405</v>
      </c>
      <c r="E124" s="11"/>
      <c r="F124" s="91">
        <v>500</v>
      </c>
      <c r="G124" s="9">
        <v>152</v>
      </c>
      <c r="H124" s="10" t="s">
        <v>332</v>
      </c>
      <c r="I124" s="11">
        <v>2019</v>
      </c>
      <c r="J124" s="11">
        <v>22</v>
      </c>
      <c r="K124" s="5"/>
      <c r="L124" s="5" t="s">
        <v>415</v>
      </c>
      <c r="M124" s="11" t="s">
        <v>3451</v>
      </c>
      <c r="N124" s="33"/>
    </row>
    <row r="125" spans="1:14" s="1" customFormat="1" ht="30" x14ac:dyDescent="0.25">
      <c r="A125" s="61">
        <f t="shared" si="1"/>
        <v>115</v>
      </c>
      <c r="B125" s="30" t="s">
        <v>3987</v>
      </c>
      <c r="C125" s="5" t="s">
        <v>3985</v>
      </c>
      <c r="D125" s="11" t="s">
        <v>405</v>
      </c>
      <c r="E125" s="11"/>
      <c r="F125" s="91">
        <v>500</v>
      </c>
      <c r="G125" s="9">
        <v>240</v>
      </c>
      <c r="H125" s="10" t="s">
        <v>794</v>
      </c>
      <c r="I125" s="11">
        <v>2019</v>
      </c>
      <c r="J125" s="11">
        <v>12</v>
      </c>
      <c r="K125" s="5"/>
      <c r="L125" s="5" t="s">
        <v>415</v>
      </c>
      <c r="M125" s="11" t="s">
        <v>3986</v>
      </c>
      <c r="N125" s="33"/>
    </row>
    <row r="126" spans="1:14" s="1" customFormat="1" ht="50.25" customHeight="1" x14ac:dyDescent="0.25">
      <c r="A126" s="61">
        <f t="shared" si="1"/>
        <v>116</v>
      </c>
      <c r="B126" s="35" t="s">
        <v>2546</v>
      </c>
      <c r="C126" s="5" t="s">
        <v>2547</v>
      </c>
      <c r="D126" s="5" t="s">
        <v>405</v>
      </c>
      <c r="E126" s="5"/>
      <c r="F126" s="91">
        <v>450</v>
      </c>
      <c r="G126" s="31">
        <v>208</v>
      </c>
      <c r="H126" s="32" t="s">
        <v>794</v>
      </c>
      <c r="I126" s="5">
        <v>2017</v>
      </c>
      <c r="J126" s="5">
        <v>16</v>
      </c>
      <c r="K126" s="5"/>
      <c r="L126" s="5" t="s">
        <v>415</v>
      </c>
      <c r="M126" s="5" t="s">
        <v>2548</v>
      </c>
      <c r="N126" s="33"/>
    </row>
    <row r="127" spans="1:14" s="1" customFormat="1" ht="75.75" customHeight="1" x14ac:dyDescent="0.25">
      <c r="A127" s="61">
        <f t="shared" si="1"/>
        <v>117</v>
      </c>
      <c r="B127" s="37" t="s">
        <v>1091</v>
      </c>
      <c r="C127" s="34" t="s">
        <v>199</v>
      </c>
      <c r="D127" s="34" t="s">
        <v>405</v>
      </c>
      <c r="E127" s="34"/>
      <c r="F127" s="91">
        <v>880</v>
      </c>
      <c r="G127" s="38">
        <v>272</v>
      </c>
      <c r="H127" s="39" t="s">
        <v>794</v>
      </c>
      <c r="I127" s="34">
        <v>2009</v>
      </c>
      <c r="J127" s="34">
        <v>6</v>
      </c>
      <c r="K127" s="34"/>
      <c r="L127" s="34" t="s">
        <v>795</v>
      </c>
      <c r="M127" s="34" t="s">
        <v>200</v>
      </c>
      <c r="N127" s="33"/>
    </row>
    <row r="128" spans="1:14" s="1" customFormat="1" ht="57.75" customHeight="1" x14ac:dyDescent="0.25">
      <c r="A128" s="61">
        <f t="shared" si="1"/>
        <v>118</v>
      </c>
      <c r="B128" s="37" t="s">
        <v>2337</v>
      </c>
      <c r="C128" s="34" t="s">
        <v>2338</v>
      </c>
      <c r="D128" s="34" t="s">
        <v>406</v>
      </c>
      <c r="E128" s="34"/>
      <c r="F128" s="91">
        <v>2300</v>
      </c>
      <c r="G128" s="38">
        <v>656</v>
      </c>
      <c r="H128" s="39" t="s">
        <v>794</v>
      </c>
      <c r="I128" s="34">
        <v>2017</v>
      </c>
      <c r="J128" s="34">
        <v>5</v>
      </c>
      <c r="K128" s="34"/>
      <c r="L128" s="34" t="s">
        <v>795</v>
      </c>
      <c r="M128" s="34" t="s">
        <v>2339</v>
      </c>
      <c r="N128" s="33"/>
    </row>
    <row r="129" spans="1:14" s="1" customFormat="1" ht="49.5" customHeight="1" x14ac:dyDescent="0.25">
      <c r="A129" s="61">
        <f t="shared" si="1"/>
        <v>119</v>
      </c>
      <c r="B129" s="35" t="s">
        <v>3</v>
      </c>
      <c r="C129" s="5" t="s">
        <v>1124</v>
      </c>
      <c r="D129" s="5" t="s">
        <v>405</v>
      </c>
      <c r="E129" s="5"/>
      <c r="F129" s="91">
        <v>1000</v>
      </c>
      <c r="G129" s="31">
        <v>272</v>
      </c>
      <c r="H129" s="32" t="s">
        <v>794</v>
      </c>
      <c r="I129" s="5">
        <v>2014</v>
      </c>
      <c r="J129" s="5">
        <v>15</v>
      </c>
      <c r="K129" s="5"/>
      <c r="L129" s="5" t="s">
        <v>795</v>
      </c>
      <c r="M129" s="5" t="s">
        <v>1125</v>
      </c>
      <c r="N129" s="33"/>
    </row>
    <row r="130" spans="1:14" s="1" customFormat="1" ht="49.5" customHeight="1" x14ac:dyDescent="0.25">
      <c r="A130" s="61">
        <f t="shared" si="1"/>
        <v>120</v>
      </c>
      <c r="B130" s="35" t="s">
        <v>2477</v>
      </c>
      <c r="C130" s="5" t="s">
        <v>2478</v>
      </c>
      <c r="D130" s="5" t="s">
        <v>405</v>
      </c>
      <c r="E130" s="5"/>
      <c r="F130" s="91">
        <v>1400</v>
      </c>
      <c r="G130" s="31">
        <v>208</v>
      </c>
      <c r="H130" s="32" t="s">
        <v>794</v>
      </c>
      <c r="I130" s="5">
        <v>2017</v>
      </c>
      <c r="J130" s="5">
        <v>10</v>
      </c>
      <c r="K130" s="5"/>
      <c r="L130" s="5" t="s">
        <v>795</v>
      </c>
      <c r="M130" s="5" t="s">
        <v>2479</v>
      </c>
      <c r="N130" s="33"/>
    </row>
    <row r="131" spans="1:14" s="1" customFormat="1" ht="48" customHeight="1" x14ac:dyDescent="0.25">
      <c r="A131" s="61">
        <f t="shared" si="1"/>
        <v>121</v>
      </c>
      <c r="B131" s="35" t="s">
        <v>1175</v>
      </c>
      <c r="C131" s="5" t="s">
        <v>389</v>
      </c>
      <c r="D131" s="5" t="s">
        <v>405</v>
      </c>
      <c r="E131" s="5"/>
      <c r="F131" s="91">
        <v>500</v>
      </c>
      <c r="G131" s="31">
        <v>264</v>
      </c>
      <c r="H131" s="32" t="s">
        <v>794</v>
      </c>
      <c r="I131" s="5">
        <v>2011</v>
      </c>
      <c r="J131" s="5">
        <v>6</v>
      </c>
      <c r="K131" s="5"/>
      <c r="L131" s="5" t="s">
        <v>795</v>
      </c>
      <c r="M131" s="5" t="s">
        <v>921</v>
      </c>
      <c r="N131" s="33"/>
    </row>
    <row r="132" spans="1:14" s="1" customFormat="1" ht="37.5" customHeight="1" x14ac:dyDescent="0.25">
      <c r="A132" s="61">
        <f t="shared" si="1"/>
        <v>122</v>
      </c>
      <c r="B132" s="35" t="s">
        <v>853</v>
      </c>
      <c r="C132" s="5" t="s">
        <v>851</v>
      </c>
      <c r="D132" s="5" t="s">
        <v>405</v>
      </c>
      <c r="E132" s="5"/>
      <c r="F132" s="91">
        <v>660</v>
      </c>
      <c r="G132" s="31">
        <v>224</v>
      </c>
      <c r="H132" s="32" t="s">
        <v>794</v>
      </c>
      <c r="I132" s="5">
        <v>2014</v>
      </c>
      <c r="J132" s="5">
        <v>30</v>
      </c>
      <c r="K132" s="5"/>
      <c r="L132" s="5" t="s">
        <v>795</v>
      </c>
      <c r="M132" s="5" t="s">
        <v>852</v>
      </c>
      <c r="N132" s="33"/>
    </row>
    <row r="133" spans="1:14" s="1" customFormat="1" ht="60" x14ac:dyDescent="0.25">
      <c r="A133" s="61">
        <f t="shared" si="1"/>
        <v>123</v>
      </c>
      <c r="B133" s="35" t="s">
        <v>877</v>
      </c>
      <c r="C133" s="5" t="s">
        <v>467</v>
      </c>
      <c r="D133" s="5" t="s">
        <v>405</v>
      </c>
      <c r="E133" s="5"/>
      <c r="F133" s="91">
        <v>1000</v>
      </c>
      <c r="G133" s="31">
        <v>392</v>
      </c>
      <c r="H133" s="32" t="s">
        <v>794</v>
      </c>
      <c r="I133" s="5">
        <v>2010</v>
      </c>
      <c r="J133" s="5">
        <v>6</v>
      </c>
      <c r="K133" s="5"/>
      <c r="L133" s="5" t="s">
        <v>795</v>
      </c>
      <c r="M133" s="5" t="s">
        <v>1674</v>
      </c>
      <c r="N133" s="33"/>
    </row>
    <row r="134" spans="1:14" s="1" customFormat="1" ht="30" x14ac:dyDescent="0.25">
      <c r="A134" s="61">
        <f t="shared" si="1"/>
        <v>124</v>
      </c>
      <c r="B134" s="35" t="s">
        <v>864</v>
      </c>
      <c r="C134" s="5" t="s">
        <v>154</v>
      </c>
      <c r="D134" s="5" t="s">
        <v>405</v>
      </c>
      <c r="E134" s="5"/>
      <c r="F134" s="91">
        <v>700</v>
      </c>
      <c r="G134" s="31">
        <v>176</v>
      </c>
      <c r="H134" s="32" t="s">
        <v>794</v>
      </c>
      <c r="I134" s="5">
        <v>2013</v>
      </c>
      <c r="J134" s="5">
        <v>10</v>
      </c>
      <c r="K134" s="5"/>
      <c r="L134" s="5" t="s">
        <v>795</v>
      </c>
      <c r="M134" s="5" t="s">
        <v>1048</v>
      </c>
      <c r="N134" s="33"/>
    </row>
    <row r="135" spans="1:14" s="1" customFormat="1" ht="48" customHeight="1" x14ac:dyDescent="0.25">
      <c r="A135" s="61">
        <f t="shared" si="1"/>
        <v>125</v>
      </c>
      <c r="B135" s="35" t="s">
        <v>2190</v>
      </c>
      <c r="C135" s="5" t="s">
        <v>2191</v>
      </c>
      <c r="D135" s="5" t="s">
        <v>405</v>
      </c>
      <c r="E135" s="5"/>
      <c r="F135" s="91">
        <v>350</v>
      </c>
      <c r="G135" s="31">
        <v>80</v>
      </c>
      <c r="H135" s="32" t="s">
        <v>332</v>
      </c>
      <c r="I135" s="5">
        <v>2016</v>
      </c>
      <c r="J135" s="5">
        <v>20</v>
      </c>
      <c r="K135" s="5" t="s">
        <v>790</v>
      </c>
      <c r="L135" s="5" t="s">
        <v>414</v>
      </c>
      <c r="M135" s="5" t="s">
        <v>2192</v>
      </c>
      <c r="N135" s="33"/>
    </row>
    <row r="136" spans="1:14" s="1" customFormat="1" ht="99" customHeight="1" x14ac:dyDescent="0.25">
      <c r="A136" s="61">
        <f t="shared" si="1"/>
        <v>126</v>
      </c>
      <c r="B136" s="35" t="s">
        <v>3086</v>
      </c>
      <c r="C136" s="5" t="s">
        <v>3088</v>
      </c>
      <c r="D136" s="5" t="s">
        <v>405</v>
      </c>
      <c r="E136" s="5"/>
      <c r="F136" s="91">
        <v>900</v>
      </c>
      <c r="G136" s="31">
        <v>128</v>
      </c>
      <c r="H136" s="32" t="s">
        <v>794</v>
      </c>
      <c r="I136" s="5">
        <v>2018</v>
      </c>
      <c r="J136" s="5">
        <v>15</v>
      </c>
      <c r="K136" s="5" t="s">
        <v>790</v>
      </c>
      <c r="L136" s="5" t="s">
        <v>414</v>
      </c>
      <c r="M136" s="5" t="s">
        <v>3087</v>
      </c>
      <c r="N136" s="33"/>
    </row>
    <row r="137" spans="1:14" s="1" customFormat="1" ht="48.75" customHeight="1" x14ac:dyDescent="0.25">
      <c r="A137" s="61">
        <f t="shared" si="1"/>
        <v>127</v>
      </c>
      <c r="B137" s="35" t="s">
        <v>823</v>
      </c>
      <c r="C137" s="5" t="s">
        <v>599</v>
      </c>
      <c r="D137" s="5" t="s">
        <v>405</v>
      </c>
      <c r="E137" s="5"/>
      <c r="F137" s="91">
        <v>700</v>
      </c>
      <c r="G137" s="31">
        <v>452</v>
      </c>
      <c r="H137" s="32" t="s">
        <v>794</v>
      </c>
      <c r="I137" s="5">
        <v>2010</v>
      </c>
      <c r="J137" s="5">
        <v>4</v>
      </c>
      <c r="K137" s="5" t="s">
        <v>2521</v>
      </c>
      <c r="L137" s="5" t="s">
        <v>795</v>
      </c>
      <c r="M137" s="5" t="s">
        <v>860</v>
      </c>
      <c r="N137" s="33"/>
    </row>
    <row r="138" spans="1:14" s="1" customFormat="1" ht="69" customHeight="1" x14ac:dyDescent="0.25">
      <c r="A138" s="61">
        <f t="shared" si="1"/>
        <v>128</v>
      </c>
      <c r="B138" s="35" t="s">
        <v>21</v>
      </c>
      <c r="C138" s="5" t="s">
        <v>20</v>
      </c>
      <c r="D138" s="5" t="s">
        <v>405</v>
      </c>
      <c r="E138" s="5"/>
      <c r="F138" s="91">
        <v>2300</v>
      </c>
      <c r="G138" s="31">
        <v>496</v>
      </c>
      <c r="H138" s="32" t="s">
        <v>794</v>
      </c>
      <c r="I138" s="5">
        <v>2013</v>
      </c>
      <c r="J138" s="5">
        <v>7</v>
      </c>
      <c r="K138" s="5"/>
      <c r="L138" s="5" t="s">
        <v>795</v>
      </c>
      <c r="M138" s="5" t="s">
        <v>1462</v>
      </c>
      <c r="N138" s="33"/>
    </row>
    <row r="139" spans="1:14" s="1" customFormat="1" ht="39" customHeight="1" x14ac:dyDescent="0.25">
      <c r="A139" s="61">
        <f t="shared" si="1"/>
        <v>129</v>
      </c>
      <c r="B139" s="35" t="s">
        <v>4217</v>
      </c>
      <c r="C139" s="5" t="s">
        <v>4215</v>
      </c>
      <c r="D139" s="5" t="s">
        <v>405</v>
      </c>
      <c r="E139" s="5"/>
      <c r="F139" s="91">
        <v>950</v>
      </c>
      <c r="G139" s="31">
        <v>128</v>
      </c>
      <c r="H139" s="32" t="s">
        <v>794</v>
      </c>
      <c r="I139" s="5">
        <v>2019</v>
      </c>
      <c r="J139" s="5">
        <v>13</v>
      </c>
      <c r="K139" s="5"/>
      <c r="L139" s="5" t="s">
        <v>3448</v>
      </c>
      <c r="M139" s="5" t="s">
        <v>4216</v>
      </c>
      <c r="N139" s="33"/>
    </row>
    <row r="140" spans="1:14" s="1" customFormat="1" ht="35.25" customHeight="1" x14ac:dyDescent="0.25">
      <c r="A140" s="61">
        <f t="shared" si="1"/>
        <v>130</v>
      </c>
      <c r="B140" s="35" t="s">
        <v>999</v>
      </c>
      <c r="C140" s="5" t="s">
        <v>1174</v>
      </c>
      <c r="D140" s="5" t="s">
        <v>405</v>
      </c>
      <c r="E140" s="5"/>
      <c r="F140" s="91">
        <v>700</v>
      </c>
      <c r="G140" s="31">
        <v>576</v>
      </c>
      <c r="H140" s="32" t="s">
        <v>794</v>
      </c>
      <c r="I140" s="5">
        <v>2010</v>
      </c>
      <c r="J140" s="5">
        <v>4</v>
      </c>
      <c r="K140" s="5"/>
      <c r="L140" s="5" t="s">
        <v>795</v>
      </c>
      <c r="M140" s="5" t="s">
        <v>623</v>
      </c>
      <c r="N140" s="33"/>
    </row>
    <row r="141" spans="1:14" s="1" customFormat="1" ht="53.25" customHeight="1" x14ac:dyDescent="0.25">
      <c r="A141" s="61">
        <f t="shared" si="1"/>
        <v>131</v>
      </c>
      <c r="B141" s="35" t="s">
        <v>4682</v>
      </c>
      <c r="C141" s="5" t="s">
        <v>4680</v>
      </c>
      <c r="D141" s="5" t="s">
        <v>4123</v>
      </c>
      <c r="E141" s="5"/>
      <c r="F141" s="91">
        <v>1150</v>
      </c>
      <c r="G141" s="31">
        <v>400</v>
      </c>
      <c r="H141" s="32" t="s">
        <v>794</v>
      </c>
      <c r="I141" s="5">
        <v>2020</v>
      </c>
      <c r="J141" s="5">
        <v>8</v>
      </c>
      <c r="K141" s="5"/>
      <c r="L141" s="5" t="s">
        <v>414</v>
      </c>
      <c r="M141" s="5" t="s">
        <v>4681</v>
      </c>
      <c r="N141" s="33"/>
    </row>
    <row r="142" spans="1:14" s="1" customFormat="1" ht="44.25" customHeight="1" x14ac:dyDescent="0.25">
      <c r="A142" s="61">
        <f t="shared" ref="A142:A205" si="2">SUM(A141,1)</f>
        <v>132</v>
      </c>
      <c r="B142" s="35" t="s">
        <v>866</v>
      </c>
      <c r="C142" s="5" t="s">
        <v>612</v>
      </c>
      <c r="D142" s="5" t="s">
        <v>405</v>
      </c>
      <c r="E142" s="5"/>
      <c r="F142" s="91">
        <v>290</v>
      </c>
      <c r="G142" s="31">
        <v>160</v>
      </c>
      <c r="H142" s="32" t="s">
        <v>332</v>
      </c>
      <c r="I142" s="5">
        <v>2009</v>
      </c>
      <c r="J142" s="5">
        <v>8</v>
      </c>
      <c r="K142" s="5"/>
      <c r="L142" s="5" t="s">
        <v>795</v>
      </c>
      <c r="M142" s="5" t="s">
        <v>401</v>
      </c>
      <c r="N142" s="33"/>
    </row>
    <row r="143" spans="1:14" s="1" customFormat="1" ht="78.75" customHeight="1" x14ac:dyDescent="0.25">
      <c r="A143" s="61">
        <f t="shared" si="2"/>
        <v>133</v>
      </c>
      <c r="B143" s="35" t="s">
        <v>1734</v>
      </c>
      <c r="C143" s="5" t="s">
        <v>348</v>
      </c>
      <c r="D143" s="5" t="s">
        <v>405</v>
      </c>
      <c r="E143" s="5"/>
      <c r="F143" s="91">
        <v>500</v>
      </c>
      <c r="G143" s="31">
        <v>264</v>
      </c>
      <c r="H143" s="32" t="s">
        <v>794</v>
      </c>
      <c r="I143" s="5">
        <v>2011</v>
      </c>
      <c r="J143" s="5">
        <v>11</v>
      </c>
      <c r="K143" s="5" t="s">
        <v>2521</v>
      </c>
      <c r="L143" s="5" t="s">
        <v>795</v>
      </c>
      <c r="M143" s="5" t="s">
        <v>1092</v>
      </c>
      <c r="N143" s="33"/>
    </row>
    <row r="144" spans="1:14" s="1" customFormat="1" ht="45" x14ac:dyDescent="0.25">
      <c r="A144" s="61">
        <f t="shared" si="2"/>
        <v>134</v>
      </c>
      <c r="B144" s="35" t="s">
        <v>677</v>
      </c>
      <c r="C144" s="5" t="s">
        <v>27</v>
      </c>
      <c r="D144" s="5" t="s">
        <v>405</v>
      </c>
      <c r="E144" s="5"/>
      <c r="F144" s="91">
        <v>500</v>
      </c>
      <c r="G144" s="31">
        <v>252</v>
      </c>
      <c r="H144" s="32" t="s">
        <v>794</v>
      </c>
      <c r="I144" s="5">
        <v>2012</v>
      </c>
      <c r="J144" s="5">
        <v>12</v>
      </c>
      <c r="K144" s="5"/>
      <c r="L144" s="5" t="s">
        <v>795</v>
      </c>
      <c r="M144" s="5" t="s">
        <v>676</v>
      </c>
      <c r="N144" s="33"/>
    </row>
    <row r="145" spans="1:14" s="1" customFormat="1" ht="45" x14ac:dyDescent="0.25">
      <c r="A145" s="61">
        <f t="shared" si="2"/>
        <v>135</v>
      </c>
      <c r="B145" s="35" t="s">
        <v>1735</v>
      </c>
      <c r="C145" s="5" t="s">
        <v>988</v>
      </c>
      <c r="D145" s="5" t="s">
        <v>405</v>
      </c>
      <c r="E145" s="5"/>
      <c r="F145" s="91">
        <v>1620</v>
      </c>
      <c r="G145" s="31">
        <v>408</v>
      </c>
      <c r="H145" s="32" t="s">
        <v>794</v>
      </c>
      <c r="I145" s="5">
        <v>2010</v>
      </c>
      <c r="J145" s="5">
        <v>6</v>
      </c>
      <c r="K145" s="5" t="s">
        <v>752</v>
      </c>
      <c r="L145" s="5" t="s">
        <v>795</v>
      </c>
      <c r="M145" s="5" t="s">
        <v>989</v>
      </c>
      <c r="N145" s="33"/>
    </row>
    <row r="146" spans="1:14" s="1" customFormat="1" ht="45" x14ac:dyDescent="0.25">
      <c r="A146" s="61">
        <f t="shared" si="2"/>
        <v>136</v>
      </c>
      <c r="B146" s="35" t="s">
        <v>1736</v>
      </c>
      <c r="C146" s="5" t="s">
        <v>988</v>
      </c>
      <c r="D146" s="5" t="s">
        <v>405</v>
      </c>
      <c r="E146" s="5"/>
      <c r="F146" s="91">
        <v>1390</v>
      </c>
      <c r="G146" s="31">
        <v>448</v>
      </c>
      <c r="H146" s="32" t="s">
        <v>794</v>
      </c>
      <c r="I146" s="5">
        <v>2012</v>
      </c>
      <c r="J146" s="5">
        <v>9</v>
      </c>
      <c r="K146" s="5" t="s">
        <v>865</v>
      </c>
      <c r="L146" s="5" t="s">
        <v>795</v>
      </c>
      <c r="M146" s="5" t="s">
        <v>1027</v>
      </c>
      <c r="N146" s="33"/>
    </row>
    <row r="147" spans="1:14" s="1" customFormat="1" ht="51.75" customHeight="1" x14ac:dyDescent="0.25">
      <c r="A147" s="61">
        <f t="shared" si="2"/>
        <v>137</v>
      </c>
      <c r="B147" s="35" t="s">
        <v>1735</v>
      </c>
      <c r="C147" s="5" t="s">
        <v>988</v>
      </c>
      <c r="D147" s="5" t="s">
        <v>405</v>
      </c>
      <c r="E147" s="5"/>
      <c r="F147" s="91">
        <v>1650</v>
      </c>
      <c r="G147" s="31">
        <v>408</v>
      </c>
      <c r="H147" s="32" t="s">
        <v>794</v>
      </c>
      <c r="I147" s="5">
        <v>2013</v>
      </c>
      <c r="J147" s="5">
        <v>10</v>
      </c>
      <c r="K147" s="5" t="s">
        <v>752</v>
      </c>
      <c r="L147" s="5" t="s">
        <v>795</v>
      </c>
      <c r="M147" s="5" t="s">
        <v>3329</v>
      </c>
      <c r="N147" s="33"/>
    </row>
    <row r="148" spans="1:14" s="1" customFormat="1" ht="51.75" customHeight="1" x14ac:dyDescent="0.25">
      <c r="A148" s="61">
        <f t="shared" si="2"/>
        <v>138</v>
      </c>
      <c r="B148" s="35" t="s">
        <v>1736</v>
      </c>
      <c r="C148" s="5" t="s">
        <v>988</v>
      </c>
      <c r="D148" s="5" t="s">
        <v>405</v>
      </c>
      <c r="E148" s="5"/>
      <c r="F148" s="91">
        <v>1650</v>
      </c>
      <c r="G148" s="31">
        <v>448</v>
      </c>
      <c r="H148" s="32" t="s">
        <v>794</v>
      </c>
      <c r="I148" s="5">
        <v>2013</v>
      </c>
      <c r="J148" s="5">
        <v>9</v>
      </c>
      <c r="K148" s="5" t="s">
        <v>865</v>
      </c>
      <c r="L148" s="5" t="s">
        <v>795</v>
      </c>
      <c r="M148" s="5" t="s">
        <v>3330</v>
      </c>
      <c r="N148" s="33"/>
    </row>
    <row r="149" spans="1:14" s="1" customFormat="1" ht="51.75" customHeight="1" x14ac:dyDescent="0.25">
      <c r="A149" s="61">
        <f t="shared" si="2"/>
        <v>139</v>
      </c>
      <c r="B149" s="35" t="s">
        <v>3502</v>
      </c>
      <c r="C149" s="5" t="s">
        <v>3500</v>
      </c>
      <c r="D149" s="5" t="s">
        <v>405</v>
      </c>
      <c r="E149" s="5"/>
      <c r="F149" s="91">
        <v>2500</v>
      </c>
      <c r="G149" s="31">
        <v>312</v>
      </c>
      <c r="H149" s="32" t="s">
        <v>794</v>
      </c>
      <c r="I149" s="5">
        <v>2019</v>
      </c>
      <c r="J149" s="5">
        <v>8</v>
      </c>
      <c r="K149" s="5"/>
      <c r="L149" s="5" t="s">
        <v>795</v>
      </c>
      <c r="M149" s="5" t="s">
        <v>3501</v>
      </c>
      <c r="N149" s="33"/>
    </row>
    <row r="150" spans="1:14" s="1" customFormat="1" ht="51.75" customHeight="1" x14ac:dyDescent="0.25">
      <c r="A150" s="61">
        <f t="shared" si="2"/>
        <v>140</v>
      </c>
      <c r="B150" s="35" t="s">
        <v>3680</v>
      </c>
      <c r="C150" s="5" t="s">
        <v>3679</v>
      </c>
      <c r="D150" s="5" t="s">
        <v>405</v>
      </c>
      <c r="E150" s="5"/>
      <c r="F150" s="91">
        <v>1900</v>
      </c>
      <c r="G150" s="31">
        <v>320</v>
      </c>
      <c r="H150" s="32" t="s">
        <v>794</v>
      </c>
      <c r="I150" s="5">
        <v>2019</v>
      </c>
      <c r="J150" s="5">
        <v>5</v>
      </c>
      <c r="K150" s="5"/>
      <c r="L150" s="5" t="s">
        <v>795</v>
      </c>
      <c r="M150" s="5" t="s">
        <v>3681</v>
      </c>
      <c r="N150" s="33"/>
    </row>
    <row r="151" spans="1:14" s="1" customFormat="1" ht="60" x14ac:dyDescent="0.25">
      <c r="A151" s="61">
        <f t="shared" si="2"/>
        <v>141</v>
      </c>
      <c r="B151" s="35" t="s">
        <v>213</v>
      </c>
      <c r="C151" s="5" t="s">
        <v>426</v>
      </c>
      <c r="D151" s="5" t="s">
        <v>405</v>
      </c>
      <c r="E151" s="5"/>
      <c r="F151" s="91">
        <v>200</v>
      </c>
      <c r="G151" s="32">
        <v>304</v>
      </c>
      <c r="H151" s="32" t="s">
        <v>794</v>
      </c>
      <c r="I151" s="5">
        <v>2010</v>
      </c>
      <c r="J151" s="5">
        <v>8</v>
      </c>
      <c r="K151" s="5"/>
      <c r="L151" s="5" t="s">
        <v>795</v>
      </c>
      <c r="M151" s="5" t="s">
        <v>1135</v>
      </c>
      <c r="N151" s="33"/>
    </row>
    <row r="152" spans="1:14" s="1" customFormat="1" ht="45" x14ac:dyDescent="0.25">
      <c r="A152" s="61">
        <f t="shared" si="2"/>
        <v>142</v>
      </c>
      <c r="B152" s="35" t="s">
        <v>867</v>
      </c>
      <c r="C152" s="5" t="s">
        <v>1140</v>
      </c>
      <c r="D152" s="5" t="s">
        <v>405</v>
      </c>
      <c r="E152" s="5"/>
      <c r="F152" s="91">
        <v>740</v>
      </c>
      <c r="G152" s="31">
        <v>296</v>
      </c>
      <c r="H152" s="32" t="s">
        <v>794</v>
      </c>
      <c r="I152" s="5">
        <v>2009</v>
      </c>
      <c r="J152" s="5">
        <v>6</v>
      </c>
      <c r="K152" s="5"/>
      <c r="L152" s="5" t="s">
        <v>795</v>
      </c>
      <c r="M152" s="5" t="s">
        <v>26</v>
      </c>
      <c r="N152" s="33"/>
    </row>
    <row r="153" spans="1:14" s="1" customFormat="1" ht="55.5" customHeight="1" x14ac:dyDescent="0.25">
      <c r="A153" s="61">
        <f t="shared" si="2"/>
        <v>143</v>
      </c>
      <c r="B153" s="35" t="s">
        <v>2221</v>
      </c>
      <c r="C153" s="5" t="s">
        <v>2222</v>
      </c>
      <c r="D153" s="5" t="s">
        <v>405</v>
      </c>
      <c r="E153" s="5"/>
      <c r="F153" s="91">
        <v>440</v>
      </c>
      <c r="G153" s="31">
        <v>80</v>
      </c>
      <c r="H153" s="32" t="s">
        <v>332</v>
      </c>
      <c r="I153" s="5">
        <v>2017</v>
      </c>
      <c r="J153" s="5">
        <v>20</v>
      </c>
      <c r="K153" s="5"/>
      <c r="L153" s="5" t="s">
        <v>795</v>
      </c>
      <c r="M153" s="5" t="s">
        <v>2223</v>
      </c>
      <c r="N153" s="33"/>
    </row>
    <row r="154" spans="1:14" s="1" customFormat="1" ht="44.25" customHeight="1" x14ac:dyDescent="0.25">
      <c r="A154" s="61">
        <f t="shared" si="2"/>
        <v>144</v>
      </c>
      <c r="B154" s="35" t="s">
        <v>868</v>
      </c>
      <c r="C154" s="5" t="s">
        <v>636</v>
      </c>
      <c r="D154" s="5" t="s">
        <v>405</v>
      </c>
      <c r="E154" s="5"/>
      <c r="F154" s="91">
        <v>920</v>
      </c>
      <c r="G154" s="31">
        <v>304</v>
      </c>
      <c r="H154" s="32" t="s">
        <v>794</v>
      </c>
      <c r="I154" s="5">
        <v>2009</v>
      </c>
      <c r="J154" s="5">
        <v>7</v>
      </c>
      <c r="K154" s="5"/>
      <c r="L154" s="5" t="s">
        <v>795</v>
      </c>
      <c r="M154" s="5" t="s">
        <v>903</v>
      </c>
      <c r="N154" s="33"/>
    </row>
    <row r="155" spans="1:14" s="1" customFormat="1" ht="60" x14ac:dyDescent="0.25">
      <c r="A155" s="61">
        <f t="shared" si="2"/>
        <v>145</v>
      </c>
      <c r="B155" s="35" t="s">
        <v>869</v>
      </c>
      <c r="C155" s="5" t="s">
        <v>96</v>
      </c>
      <c r="D155" s="5" t="s">
        <v>405</v>
      </c>
      <c r="E155" s="5"/>
      <c r="F155" s="91">
        <v>200</v>
      </c>
      <c r="G155" s="31">
        <v>144</v>
      </c>
      <c r="H155" s="32" t="s">
        <v>794</v>
      </c>
      <c r="I155" s="5">
        <v>2009</v>
      </c>
      <c r="J155" s="5">
        <v>14</v>
      </c>
      <c r="K155" s="5"/>
      <c r="L155" s="5" t="s">
        <v>795</v>
      </c>
      <c r="M155" s="5" t="s">
        <v>961</v>
      </c>
      <c r="N155" s="33"/>
    </row>
    <row r="156" spans="1:14" s="1" customFormat="1" ht="85.5" customHeight="1" x14ac:dyDescent="0.25">
      <c r="A156" s="61">
        <f t="shared" si="2"/>
        <v>146</v>
      </c>
      <c r="B156" s="35" t="s">
        <v>2376</v>
      </c>
      <c r="C156" s="5" t="s">
        <v>2377</v>
      </c>
      <c r="D156" s="5" t="s">
        <v>405</v>
      </c>
      <c r="E156" s="5"/>
      <c r="F156" s="91">
        <v>1500</v>
      </c>
      <c r="G156" s="31">
        <v>384</v>
      </c>
      <c r="H156" s="32" t="s">
        <v>794</v>
      </c>
      <c r="I156" s="5">
        <v>2017</v>
      </c>
      <c r="J156" s="5">
        <v>8</v>
      </c>
      <c r="K156" s="5"/>
      <c r="L156" s="5" t="s">
        <v>470</v>
      </c>
      <c r="M156" s="5" t="s">
        <v>2378</v>
      </c>
      <c r="N156" s="33"/>
    </row>
    <row r="157" spans="1:14" s="1" customFormat="1" ht="60" customHeight="1" x14ac:dyDescent="0.25">
      <c r="A157" s="61">
        <f t="shared" si="2"/>
        <v>147</v>
      </c>
      <c r="B157" s="35" t="s">
        <v>4779</v>
      </c>
      <c r="C157" s="5" t="s">
        <v>4778</v>
      </c>
      <c r="D157" s="5" t="s">
        <v>405</v>
      </c>
      <c r="E157" s="5"/>
      <c r="F157" s="91">
        <v>500</v>
      </c>
      <c r="G157" s="31">
        <v>288</v>
      </c>
      <c r="H157" s="32" t="s">
        <v>794</v>
      </c>
      <c r="I157" s="5">
        <v>2020</v>
      </c>
      <c r="J157" s="5">
        <v>14</v>
      </c>
      <c r="K157" s="5"/>
      <c r="L157" s="5" t="s">
        <v>415</v>
      </c>
      <c r="M157" s="5" t="s">
        <v>4777</v>
      </c>
      <c r="N157" s="33"/>
    </row>
    <row r="158" spans="1:14" s="1" customFormat="1" ht="56.25" customHeight="1" x14ac:dyDescent="0.25">
      <c r="A158" s="61">
        <f t="shared" si="2"/>
        <v>148</v>
      </c>
      <c r="B158" s="35" t="s">
        <v>2117</v>
      </c>
      <c r="C158" s="5" t="s">
        <v>2112</v>
      </c>
      <c r="D158" s="5" t="s">
        <v>405</v>
      </c>
      <c r="E158" s="5"/>
      <c r="F158" s="91">
        <v>500</v>
      </c>
      <c r="G158" s="31">
        <v>112</v>
      </c>
      <c r="H158" s="32" t="s">
        <v>332</v>
      </c>
      <c r="I158" s="5">
        <v>2017</v>
      </c>
      <c r="J158" s="5">
        <v>30</v>
      </c>
      <c r="K158" s="5" t="s">
        <v>790</v>
      </c>
      <c r="L158" s="5" t="s">
        <v>414</v>
      </c>
      <c r="M158" s="5" t="s">
        <v>2113</v>
      </c>
      <c r="N158" s="33"/>
    </row>
    <row r="159" spans="1:14" s="1" customFormat="1" ht="56.25" customHeight="1" x14ac:dyDescent="0.25">
      <c r="A159" s="61">
        <f t="shared" si="2"/>
        <v>149</v>
      </c>
      <c r="B159" s="35" t="s">
        <v>3824</v>
      </c>
      <c r="C159" s="5" t="s">
        <v>3822</v>
      </c>
      <c r="D159" s="5" t="s">
        <v>405</v>
      </c>
      <c r="E159" s="5"/>
      <c r="F159" s="91">
        <v>500</v>
      </c>
      <c r="G159" s="31">
        <v>576</v>
      </c>
      <c r="H159" s="32" t="s">
        <v>794</v>
      </c>
      <c r="I159" s="5">
        <v>2019</v>
      </c>
      <c r="J159" s="5">
        <v>8</v>
      </c>
      <c r="K159" s="5"/>
      <c r="L159" s="5" t="s">
        <v>753</v>
      </c>
      <c r="M159" s="5" t="s">
        <v>3823</v>
      </c>
      <c r="N159" s="33"/>
    </row>
    <row r="160" spans="1:14" s="1" customFormat="1" ht="31.5" customHeight="1" x14ac:dyDescent="0.25">
      <c r="A160" s="61">
        <f t="shared" si="2"/>
        <v>150</v>
      </c>
      <c r="B160" s="35" t="s">
        <v>1976</v>
      </c>
      <c r="C160" s="5" t="s">
        <v>1977</v>
      </c>
      <c r="D160" s="5" t="s">
        <v>405</v>
      </c>
      <c r="E160" s="5"/>
      <c r="F160" s="91">
        <v>500</v>
      </c>
      <c r="G160" s="31">
        <v>144</v>
      </c>
      <c r="H160" s="32" t="s">
        <v>332</v>
      </c>
      <c r="I160" s="5">
        <v>2016</v>
      </c>
      <c r="J160" s="5">
        <v>24</v>
      </c>
      <c r="K160" s="5" t="s">
        <v>790</v>
      </c>
      <c r="L160" s="5" t="s">
        <v>414</v>
      </c>
      <c r="M160" s="5" t="s">
        <v>1978</v>
      </c>
      <c r="N160" s="33"/>
    </row>
    <row r="161" spans="1:14" s="1" customFormat="1" ht="57" customHeight="1" x14ac:dyDescent="0.25">
      <c r="A161" s="61">
        <f t="shared" si="2"/>
        <v>151</v>
      </c>
      <c r="B161" s="35" t="s">
        <v>3274</v>
      </c>
      <c r="C161" s="5" t="s">
        <v>3275</v>
      </c>
      <c r="D161" s="5" t="s">
        <v>405</v>
      </c>
      <c r="E161" s="5"/>
      <c r="F161" s="91">
        <v>950</v>
      </c>
      <c r="G161" s="31">
        <v>220</v>
      </c>
      <c r="H161" s="32" t="s">
        <v>332</v>
      </c>
      <c r="I161" s="5">
        <v>2018</v>
      </c>
      <c r="J161" s="5">
        <v>5</v>
      </c>
      <c r="K161" s="5"/>
      <c r="L161" s="5" t="s">
        <v>415</v>
      </c>
      <c r="M161" s="5" t="s">
        <v>3276</v>
      </c>
      <c r="N161" s="33"/>
    </row>
    <row r="162" spans="1:14" s="1" customFormat="1" ht="82.5" customHeight="1" x14ac:dyDescent="0.25">
      <c r="A162" s="61">
        <f t="shared" si="2"/>
        <v>152</v>
      </c>
      <c r="B162" s="35" t="s">
        <v>1737</v>
      </c>
      <c r="C162" s="5" t="s">
        <v>750</v>
      </c>
      <c r="D162" s="5" t="s">
        <v>405</v>
      </c>
      <c r="E162" s="5"/>
      <c r="F162" s="91">
        <v>1650</v>
      </c>
      <c r="G162" s="31">
        <v>976</v>
      </c>
      <c r="H162" s="32" t="s">
        <v>794</v>
      </c>
      <c r="I162" s="5">
        <v>2016</v>
      </c>
      <c r="J162" s="5">
        <v>4</v>
      </c>
      <c r="K162" s="5" t="s">
        <v>752</v>
      </c>
      <c r="L162" s="5" t="s">
        <v>414</v>
      </c>
      <c r="M162" s="5" t="s">
        <v>1658</v>
      </c>
      <c r="N162" s="33"/>
    </row>
    <row r="163" spans="1:14" s="1" customFormat="1" ht="82.5" customHeight="1" x14ac:dyDescent="0.25">
      <c r="A163" s="61">
        <f t="shared" si="2"/>
        <v>153</v>
      </c>
      <c r="B163" s="35" t="s">
        <v>3125</v>
      </c>
      <c r="C163" s="5" t="s">
        <v>3126</v>
      </c>
      <c r="D163" s="5" t="s">
        <v>405</v>
      </c>
      <c r="E163" s="5"/>
      <c r="F163" s="91">
        <v>350</v>
      </c>
      <c r="G163" s="31">
        <v>160</v>
      </c>
      <c r="H163" s="32" t="s">
        <v>332</v>
      </c>
      <c r="I163" s="5">
        <v>2018</v>
      </c>
      <c r="J163" s="5">
        <v>20</v>
      </c>
      <c r="K163" s="5"/>
      <c r="L163" s="5" t="s">
        <v>415</v>
      </c>
      <c r="M163" s="5" t="s">
        <v>3127</v>
      </c>
      <c r="N163" s="33"/>
    </row>
    <row r="164" spans="1:14" s="1" customFormat="1" ht="50.25" customHeight="1" x14ac:dyDescent="0.25">
      <c r="A164" s="61">
        <f t="shared" si="2"/>
        <v>154</v>
      </c>
      <c r="B164" s="35" t="s">
        <v>2985</v>
      </c>
      <c r="C164" s="5" t="s">
        <v>2986</v>
      </c>
      <c r="D164" s="5" t="s">
        <v>405</v>
      </c>
      <c r="E164" s="5"/>
      <c r="F164" s="91">
        <v>550</v>
      </c>
      <c r="G164" s="31">
        <v>160</v>
      </c>
      <c r="H164" s="32" t="s">
        <v>332</v>
      </c>
      <c r="I164" s="5">
        <v>2018</v>
      </c>
      <c r="J164" s="5">
        <v>20</v>
      </c>
      <c r="K164" s="5"/>
      <c r="L164" s="5" t="s">
        <v>415</v>
      </c>
      <c r="M164" s="5" t="s">
        <v>2987</v>
      </c>
      <c r="N164" s="33"/>
    </row>
    <row r="165" spans="1:14" s="1" customFormat="1" ht="50.25" customHeight="1" x14ac:dyDescent="0.25">
      <c r="A165" s="61">
        <f t="shared" si="2"/>
        <v>155</v>
      </c>
      <c r="B165" s="35" t="s">
        <v>1738</v>
      </c>
      <c r="C165" s="5" t="s">
        <v>1614</v>
      </c>
      <c r="D165" s="5" t="s">
        <v>405</v>
      </c>
      <c r="E165" s="5"/>
      <c r="F165" s="91">
        <v>660</v>
      </c>
      <c r="G165" s="31">
        <v>304</v>
      </c>
      <c r="H165" s="32" t="s">
        <v>794</v>
      </c>
      <c r="I165" s="5">
        <v>2016</v>
      </c>
      <c r="J165" s="5">
        <v>14</v>
      </c>
      <c r="K165" s="5" t="s">
        <v>319</v>
      </c>
      <c r="L165" s="5" t="s">
        <v>697</v>
      </c>
      <c r="M165" s="5" t="s">
        <v>1613</v>
      </c>
      <c r="N165" s="33"/>
    </row>
    <row r="166" spans="1:14" s="1" customFormat="1" ht="78" customHeight="1" x14ac:dyDescent="0.25">
      <c r="A166" s="61">
        <f t="shared" si="2"/>
        <v>156</v>
      </c>
      <c r="B166" s="35" t="s">
        <v>2254</v>
      </c>
      <c r="C166" s="5" t="s">
        <v>2159</v>
      </c>
      <c r="D166" s="5" t="s">
        <v>405</v>
      </c>
      <c r="E166" s="5"/>
      <c r="F166" s="91">
        <v>1210</v>
      </c>
      <c r="G166" s="31">
        <v>544</v>
      </c>
      <c r="H166" s="32" t="s">
        <v>794</v>
      </c>
      <c r="I166" s="5">
        <v>2017</v>
      </c>
      <c r="J166" s="5">
        <v>8</v>
      </c>
      <c r="K166" s="5" t="s">
        <v>790</v>
      </c>
      <c r="L166" s="5" t="s">
        <v>697</v>
      </c>
      <c r="M166" s="5" t="s">
        <v>2253</v>
      </c>
      <c r="N166" s="33"/>
    </row>
    <row r="167" spans="1:14" s="1" customFormat="1" ht="57" customHeight="1" x14ac:dyDescent="0.25">
      <c r="A167" s="61">
        <f t="shared" si="2"/>
        <v>157</v>
      </c>
      <c r="B167" s="35" t="s">
        <v>3883</v>
      </c>
      <c r="C167" s="5" t="s">
        <v>3881</v>
      </c>
      <c r="D167" s="5" t="s">
        <v>405</v>
      </c>
      <c r="E167" s="5"/>
      <c r="F167" s="91">
        <v>1200</v>
      </c>
      <c r="G167" s="31">
        <v>768</v>
      </c>
      <c r="H167" s="32" t="s">
        <v>794</v>
      </c>
      <c r="I167" s="5">
        <v>2019</v>
      </c>
      <c r="J167" s="5">
        <v>3</v>
      </c>
      <c r="K167" s="5" t="s">
        <v>3181</v>
      </c>
      <c r="L167" s="5" t="s">
        <v>697</v>
      </c>
      <c r="M167" s="5" t="s">
        <v>3882</v>
      </c>
      <c r="N167" s="33"/>
    </row>
    <row r="168" spans="1:14" s="1" customFormat="1" ht="57" customHeight="1" x14ac:dyDescent="0.25">
      <c r="A168" s="61">
        <f t="shared" si="2"/>
        <v>158</v>
      </c>
      <c r="B168" s="35" t="s">
        <v>4074</v>
      </c>
      <c r="C168" s="5" t="s">
        <v>3881</v>
      </c>
      <c r="D168" s="5" t="s">
        <v>405</v>
      </c>
      <c r="E168" s="5"/>
      <c r="F168" s="91">
        <v>700</v>
      </c>
      <c r="G168" s="31">
        <v>400</v>
      </c>
      <c r="H168" s="32" t="s">
        <v>794</v>
      </c>
      <c r="I168" s="5">
        <v>2019</v>
      </c>
      <c r="J168" s="5">
        <v>5</v>
      </c>
      <c r="K168" s="5" t="s">
        <v>4044</v>
      </c>
      <c r="L168" s="5" t="s">
        <v>697</v>
      </c>
      <c r="M168" s="5" t="s">
        <v>4073</v>
      </c>
      <c r="N168" s="33"/>
    </row>
    <row r="169" spans="1:14" s="1" customFormat="1" ht="57" customHeight="1" x14ac:dyDescent="0.25">
      <c r="A169" s="61">
        <f t="shared" si="2"/>
        <v>159</v>
      </c>
      <c r="B169" s="35" t="s">
        <v>3766</v>
      </c>
      <c r="C169" s="5" t="s">
        <v>3765</v>
      </c>
      <c r="D169" s="5" t="s">
        <v>405</v>
      </c>
      <c r="E169" s="5"/>
      <c r="F169" s="91">
        <v>550</v>
      </c>
      <c r="G169" s="31">
        <v>240</v>
      </c>
      <c r="H169" s="32" t="s">
        <v>332</v>
      </c>
      <c r="I169" s="5">
        <v>2019</v>
      </c>
      <c r="J169" s="5">
        <v>20</v>
      </c>
      <c r="K169" s="5" t="s">
        <v>2286</v>
      </c>
      <c r="L169" s="5" t="s">
        <v>415</v>
      </c>
      <c r="M169" s="5" t="s">
        <v>3764</v>
      </c>
      <c r="N169" s="33"/>
    </row>
    <row r="170" spans="1:14" s="1" customFormat="1" ht="63.75" customHeight="1" x14ac:dyDescent="0.25">
      <c r="A170" s="61">
        <f t="shared" si="2"/>
        <v>160</v>
      </c>
      <c r="B170" s="35" t="s">
        <v>4449</v>
      </c>
      <c r="C170" s="5" t="s">
        <v>2789</v>
      </c>
      <c r="D170" s="5" t="s">
        <v>405</v>
      </c>
      <c r="E170" s="5"/>
      <c r="F170" s="91">
        <v>220</v>
      </c>
      <c r="G170" s="31">
        <v>144</v>
      </c>
      <c r="H170" s="32" t="s">
        <v>332</v>
      </c>
      <c r="I170" s="5">
        <v>2019</v>
      </c>
      <c r="J170" s="5">
        <v>40</v>
      </c>
      <c r="K170" s="5"/>
      <c r="L170" s="5" t="s">
        <v>83</v>
      </c>
      <c r="M170" s="5" t="s">
        <v>4448</v>
      </c>
      <c r="N170" s="33"/>
    </row>
    <row r="171" spans="1:14" s="1" customFormat="1" ht="62.25" customHeight="1" x14ac:dyDescent="0.25">
      <c r="A171" s="61">
        <f t="shared" si="2"/>
        <v>161</v>
      </c>
      <c r="B171" s="35" t="s">
        <v>3812</v>
      </c>
      <c r="C171" s="5" t="s">
        <v>2443</v>
      </c>
      <c r="D171" s="5" t="s">
        <v>405</v>
      </c>
      <c r="E171" s="5"/>
      <c r="F171" s="91">
        <v>1700</v>
      </c>
      <c r="G171" s="31">
        <v>404</v>
      </c>
      <c r="H171" s="32" t="s">
        <v>794</v>
      </c>
      <c r="I171" s="5">
        <v>2019</v>
      </c>
      <c r="J171" s="5">
        <v>5</v>
      </c>
      <c r="K171" s="5"/>
      <c r="L171" s="5" t="s">
        <v>415</v>
      </c>
      <c r="M171" s="5" t="s">
        <v>3811</v>
      </c>
      <c r="N171" s="33"/>
    </row>
    <row r="172" spans="1:14" s="1" customFormat="1" ht="67.5" customHeight="1" x14ac:dyDescent="0.25">
      <c r="A172" s="61">
        <f t="shared" si="2"/>
        <v>162</v>
      </c>
      <c r="B172" s="35" t="s">
        <v>2023</v>
      </c>
      <c r="C172" s="5" t="s">
        <v>2021</v>
      </c>
      <c r="D172" s="5" t="s">
        <v>405</v>
      </c>
      <c r="E172" s="5"/>
      <c r="F172" s="91">
        <v>420</v>
      </c>
      <c r="G172" s="31">
        <v>128</v>
      </c>
      <c r="H172" s="32" t="s">
        <v>332</v>
      </c>
      <c r="I172" s="5">
        <v>2016</v>
      </c>
      <c r="J172" s="5">
        <v>20</v>
      </c>
      <c r="K172" s="5" t="s">
        <v>790</v>
      </c>
      <c r="L172" s="5" t="s">
        <v>414</v>
      </c>
      <c r="M172" s="5" t="s">
        <v>2022</v>
      </c>
      <c r="N172" s="33"/>
    </row>
    <row r="173" spans="1:14" s="1" customFormat="1" ht="59.25" customHeight="1" x14ac:dyDescent="0.25">
      <c r="A173" s="61">
        <f t="shared" si="2"/>
        <v>163</v>
      </c>
      <c r="B173" s="35" t="s">
        <v>4185</v>
      </c>
      <c r="C173" s="5" t="s">
        <v>4182</v>
      </c>
      <c r="D173" s="5" t="s">
        <v>405</v>
      </c>
      <c r="E173" s="5"/>
      <c r="F173" s="91">
        <v>660</v>
      </c>
      <c r="G173" s="31">
        <v>240</v>
      </c>
      <c r="H173" s="32" t="s">
        <v>332</v>
      </c>
      <c r="I173" s="5">
        <v>2017</v>
      </c>
      <c r="J173" s="5">
        <v>20</v>
      </c>
      <c r="K173" s="5"/>
      <c r="L173" s="5" t="s">
        <v>414</v>
      </c>
      <c r="M173" s="5" t="s">
        <v>2224</v>
      </c>
      <c r="N173" s="33"/>
    </row>
    <row r="174" spans="1:14" s="1" customFormat="1" ht="59.25" customHeight="1" x14ac:dyDescent="0.25">
      <c r="A174" s="61">
        <f t="shared" si="2"/>
        <v>164</v>
      </c>
      <c r="B174" s="35" t="s">
        <v>4184</v>
      </c>
      <c r="C174" s="5" t="s">
        <v>4181</v>
      </c>
      <c r="D174" s="5" t="s">
        <v>405</v>
      </c>
      <c r="E174" s="5"/>
      <c r="F174" s="91">
        <v>600</v>
      </c>
      <c r="G174" s="31">
        <v>240</v>
      </c>
      <c r="H174" s="32" t="s">
        <v>332</v>
      </c>
      <c r="I174" s="5">
        <v>2019</v>
      </c>
      <c r="J174" s="5">
        <v>10</v>
      </c>
      <c r="K174" s="5" t="s">
        <v>2286</v>
      </c>
      <c r="L174" s="5" t="s">
        <v>414</v>
      </c>
      <c r="M174" s="5" t="s">
        <v>4183</v>
      </c>
      <c r="N174" s="33"/>
    </row>
    <row r="175" spans="1:14" s="1" customFormat="1" ht="78.75" customHeight="1" x14ac:dyDescent="0.25">
      <c r="A175" s="61">
        <f t="shared" si="2"/>
        <v>165</v>
      </c>
      <c r="B175" s="35" t="s">
        <v>4141</v>
      </c>
      <c r="C175" s="5" t="s">
        <v>2037</v>
      </c>
      <c r="D175" s="5" t="s">
        <v>405</v>
      </c>
      <c r="E175" s="5"/>
      <c r="F175" s="91">
        <v>1990</v>
      </c>
      <c r="G175" s="31">
        <v>624</v>
      </c>
      <c r="H175" s="32" t="s">
        <v>794</v>
      </c>
      <c r="I175" s="5">
        <v>2016</v>
      </c>
      <c r="J175" s="5">
        <v>5</v>
      </c>
      <c r="K175" s="5" t="s">
        <v>2521</v>
      </c>
      <c r="L175" s="5" t="s">
        <v>697</v>
      </c>
      <c r="M175" s="5" t="s">
        <v>2036</v>
      </c>
      <c r="N175" s="33"/>
    </row>
    <row r="176" spans="1:14" s="1" customFormat="1" ht="67.5" customHeight="1" x14ac:dyDescent="0.25">
      <c r="A176" s="61">
        <f t="shared" si="2"/>
        <v>166</v>
      </c>
      <c r="B176" s="35" t="s">
        <v>1739</v>
      </c>
      <c r="C176" s="5" t="s">
        <v>709</v>
      </c>
      <c r="D176" s="5" t="s">
        <v>405</v>
      </c>
      <c r="E176" s="5"/>
      <c r="F176" s="91">
        <v>660</v>
      </c>
      <c r="G176" s="31">
        <v>560</v>
      </c>
      <c r="H176" s="32" t="s">
        <v>794</v>
      </c>
      <c r="I176" s="5">
        <v>2016</v>
      </c>
      <c r="J176" s="5">
        <v>8</v>
      </c>
      <c r="K176" s="5" t="s">
        <v>2521</v>
      </c>
      <c r="L176" s="5" t="s">
        <v>697</v>
      </c>
      <c r="M176" s="5" t="s">
        <v>1668</v>
      </c>
      <c r="N176" s="33"/>
    </row>
    <row r="177" spans="1:14" s="1" customFormat="1" ht="67.5" customHeight="1" x14ac:dyDescent="0.25">
      <c r="A177" s="61">
        <f t="shared" si="2"/>
        <v>167</v>
      </c>
      <c r="B177" s="35" t="s">
        <v>1740</v>
      </c>
      <c r="C177" s="5" t="s">
        <v>1312</v>
      </c>
      <c r="D177" s="5" t="s">
        <v>405</v>
      </c>
      <c r="E177" s="5"/>
      <c r="F177" s="91">
        <v>660</v>
      </c>
      <c r="G177" s="31">
        <v>528</v>
      </c>
      <c r="H177" s="32" t="s">
        <v>794</v>
      </c>
      <c r="I177" s="5">
        <v>2016</v>
      </c>
      <c r="J177" s="5">
        <v>10</v>
      </c>
      <c r="K177" s="5" t="s">
        <v>2521</v>
      </c>
      <c r="L177" s="5" t="s">
        <v>414</v>
      </c>
      <c r="M177" s="5" t="s">
        <v>1311</v>
      </c>
      <c r="N177" s="33"/>
    </row>
    <row r="178" spans="1:14" s="1" customFormat="1" ht="30" customHeight="1" x14ac:dyDescent="0.25">
      <c r="A178" s="61">
        <f t="shared" si="2"/>
        <v>168</v>
      </c>
      <c r="B178" s="35" t="s">
        <v>223</v>
      </c>
      <c r="C178" s="5" t="s">
        <v>678</v>
      </c>
      <c r="D178" s="5" t="s">
        <v>405</v>
      </c>
      <c r="E178" s="5"/>
      <c r="F178" s="91">
        <v>460</v>
      </c>
      <c r="G178" s="31">
        <v>416</v>
      </c>
      <c r="H178" s="32" t="s">
        <v>332</v>
      </c>
      <c r="I178" s="5">
        <v>2010</v>
      </c>
      <c r="J178" s="5">
        <v>12</v>
      </c>
      <c r="K178" s="5"/>
      <c r="L178" s="5" t="s">
        <v>415</v>
      </c>
      <c r="M178" s="5" t="s">
        <v>1159</v>
      </c>
      <c r="N178" s="33"/>
    </row>
    <row r="179" spans="1:14" s="1" customFormat="1" ht="40.5" customHeight="1" x14ac:dyDescent="0.25">
      <c r="A179" s="61">
        <f t="shared" si="2"/>
        <v>169</v>
      </c>
      <c r="B179" s="35" t="s">
        <v>384</v>
      </c>
      <c r="C179" s="5" t="s">
        <v>1112</v>
      </c>
      <c r="D179" s="5" t="s">
        <v>405</v>
      </c>
      <c r="E179" s="5"/>
      <c r="F179" s="91">
        <v>830</v>
      </c>
      <c r="G179" s="31">
        <v>656</v>
      </c>
      <c r="H179" s="32" t="s">
        <v>794</v>
      </c>
      <c r="I179" s="5">
        <v>2014</v>
      </c>
      <c r="J179" s="5">
        <v>8</v>
      </c>
      <c r="K179" s="5" t="s">
        <v>752</v>
      </c>
      <c r="L179" s="5" t="s">
        <v>697</v>
      </c>
      <c r="M179" s="5" t="s">
        <v>385</v>
      </c>
      <c r="N179" s="33"/>
    </row>
    <row r="180" spans="1:14" s="1" customFormat="1" ht="126" customHeight="1" x14ac:dyDescent="0.25">
      <c r="A180" s="61">
        <f t="shared" si="2"/>
        <v>170</v>
      </c>
      <c r="B180" s="35" t="s">
        <v>1743</v>
      </c>
      <c r="C180" s="5" t="s">
        <v>174</v>
      </c>
      <c r="D180" s="5" t="s">
        <v>405</v>
      </c>
      <c r="E180" s="5"/>
      <c r="F180" s="91">
        <v>580</v>
      </c>
      <c r="G180" s="31">
        <v>272</v>
      </c>
      <c r="H180" s="32" t="s">
        <v>332</v>
      </c>
      <c r="I180" s="5">
        <v>2012</v>
      </c>
      <c r="J180" s="5">
        <v>12</v>
      </c>
      <c r="K180" s="5" t="s">
        <v>2521</v>
      </c>
      <c r="L180" s="5" t="s">
        <v>414</v>
      </c>
      <c r="M180" s="5" t="s">
        <v>1015</v>
      </c>
      <c r="N180" s="33"/>
    </row>
    <row r="181" spans="1:14" s="1" customFormat="1" ht="112.5" customHeight="1" x14ac:dyDescent="0.25">
      <c r="A181" s="61">
        <f t="shared" si="2"/>
        <v>171</v>
      </c>
      <c r="B181" s="35" t="s">
        <v>1743</v>
      </c>
      <c r="C181" s="5" t="s">
        <v>174</v>
      </c>
      <c r="D181" s="5" t="s">
        <v>405</v>
      </c>
      <c r="E181" s="5"/>
      <c r="F181" s="91">
        <v>610</v>
      </c>
      <c r="G181" s="31">
        <v>272</v>
      </c>
      <c r="H181" s="32" t="s">
        <v>332</v>
      </c>
      <c r="I181" s="5">
        <v>2016</v>
      </c>
      <c r="J181" s="5">
        <v>18</v>
      </c>
      <c r="K181" s="5" t="s">
        <v>2521</v>
      </c>
      <c r="L181" s="5" t="s">
        <v>414</v>
      </c>
      <c r="M181" s="5" t="s">
        <v>1669</v>
      </c>
      <c r="N181" s="33"/>
    </row>
    <row r="182" spans="1:14" s="45" customFormat="1" ht="57.75" customHeight="1" x14ac:dyDescent="0.25">
      <c r="A182" s="61">
        <f t="shared" si="2"/>
        <v>172</v>
      </c>
      <c r="B182" s="35" t="s">
        <v>1741</v>
      </c>
      <c r="C182" s="5" t="s">
        <v>1313</v>
      </c>
      <c r="D182" s="5" t="s">
        <v>405</v>
      </c>
      <c r="E182" s="5"/>
      <c r="F182" s="164">
        <v>2500</v>
      </c>
      <c r="G182" s="31">
        <v>728</v>
      </c>
      <c r="H182" s="32" t="s">
        <v>794</v>
      </c>
      <c r="I182" s="5">
        <v>2018</v>
      </c>
      <c r="J182" s="5">
        <v>4</v>
      </c>
      <c r="K182" s="5" t="s">
        <v>2521</v>
      </c>
      <c r="L182" s="5" t="s">
        <v>697</v>
      </c>
      <c r="M182" s="5" t="s">
        <v>3019</v>
      </c>
      <c r="N182" s="33"/>
    </row>
    <row r="183" spans="1:14" s="45" customFormat="1" ht="57.75" customHeight="1" x14ac:dyDescent="0.25">
      <c r="A183" s="61">
        <f t="shared" si="2"/>
        <v>173</v>
      </c>
      <c r="B183" s="35" t="s">
        <v>1742</v>
      </c>
      <c r="C183" s="5" t="s">
        <v>1313</v>
      </c>
      <c r="D183" s="5" t="s">
        <v>405</v>
      </c>
      <c r="E183" s="5"/>
      <c r="F183" s="164"/>
      <c r="G183" s="31">
        <v>560</v>
      </c>
      <c r="H183" s="32" t="s">
        <v>794</v>
      </c>
      <c r="I183" s="5">
        <v>2018</v>
      </c>
      <c r="J183" s="5">
        <v>4</v>
      </c>
      <c r="K183" s="5" t="s">
        <v>2521</v>
      </c>
      <c r="L183" s="5" t="s">
        <v>697</v>
      </c>
      <c r="M183" s="5" t="s">
        <v>3018</v>
      </c>
      <c r="N183" s="33"/>
    </row>
    <row r="184" spans="1:14" s="1" customFormat="1" ht="55.5" customHeight="1" x14ac:dyDescent="0.25">
      <c r="A184" s="61">
        <f t="shared" si="2"/>
        <v>174</v>
      </c>
      <c r="B184" s="35" t="s">
        <v>1744</v>
      </c>
      <c r="C184" s="5" t="s">
        <v>1122</v>
      </c>
      <c r="D184" s="5" t="s">
        <v>405</v>
      </c>
      <c r="E184" s="5"/>
      <c r="F184" s="91">
        <v>830</v>
      </c>
      <c r="G184" s="31">
        <v>448</v>
      </c>
      <c r="H184" s="32" t="s">
        <v>794</v>
      </c>
      <c r="I184" s="5">
        <v>2010</v>
      </c>
      <c r="J184" s="5">
        <v>12</v>
      </c>
      <c r="K184" s="5" t="s">
        <v>2521</v>
      </c>
      <c r="L184" s="5" t="s">
        <v>414</v>
      </c>
      <c r="M184" s="5" t="s">
        <v>3332</v>
      </c>
      <c r="N184" s="33"/>
    </row>
    <row r="185" spans="1:14" s="1" customFormat="1" ht="56.25" customHeight="1" x14ac:dyDescent="0.25">
      <c r="A185" s="61">
        <f t="shared" si="2"/>
        <v>175</v>
      </c>
      <c r="B185" s="35" t="s">
        <v>1744</v>
      </c>
      <c r="C185" s="5" t="s">
        <v>1122</v>
      </c>
      <c r="D185" s="5" t="s">
        <v>405</v>
      </c>
      <c r="E185" s="5"/>
      <c r="F185" s="91">
        <v>1100</v>
      </c>
      <c r="G185" s="31">
        <v>448</v>
      </c>
      <c r="H185" s="32" t="s">
        <v>794</v>
      </c>
      <c r="I185" s="5">
        <v>2015</v>
      </c>
      <c r="J185" s="5">
        <v>10</v>
      </c>
      <c r="K185" s="5" t="s">
        <v>2521</v>
      </c>
      <c r="L185" s="5" t="s">
        <v>414</v>
      </c>
      <c r="M185" s="5" t="s">
        <v>1666</v>
      </c>
      <c r="N185" s="33"/>
    </row>
    <row r="186" spans="1:14" s="1" customFormat="1" ht="53.25" customHeight="1" x14ac:dyDescent="0.25">
      <c r="A186" s="61">
        <f t="shared" si="2"/>
        <v>176</v>
      </c>
      <c r="B186" s="49" t="s">
        <v>1542</v>
      </c>
      <c r="C186" s="50" t="s">
        <v>1541</v>
      </c>
      <c r="D186" s="5" t="s">
        <v>405</v>
      </c>
      <c r="E186" s="5"/>
      <c r="F186" s="91">
        <v>400</v>
      </c>
      <c r="G186" s="51">
        <v>312</v>
      </c>
      <c r="H186" s="52" t="s">
        <v>332</v>
      </c>
      <c r="I186" s="50">
        <v>2016</v>
      </c>
      <c r="J186" s="50">
        <v>16</v>
      </c>
      <c r="K186" s="50"/>
      <c r="L186" s="50" t="s">
        <v>83</v>
      </c>
      <c r="M186" s="50" t="s">
        <v>1540</v>
      </c>
      <c r="N186" s="33"/>
    </row>
    <row r="187" spans="1:14" s="1" customFormat="1" ht="53.25" customHeight="1" x14ac:dyDescent="0.25">
      <c r="A187" s="61">
        <f t="shared" si="2"/>
        <v>177</v>
      </c>
      <c r="B187" s="49" t="s">
        <v>4654</v>
      </c>
      <c r="C187" s="50" t="s">
        <v>4655</v>
      </c>
      <c r="D187" s="5" t="s">
        <v>405</v>
      </c>
      <c r="E187" s="5"/>
      <c r="F187" s="91">
        <v>800</v>
      </c>
      <c r="G187" s="51">
        <v>288</v>
      </c>
      <c r="H187" s="52" t="s">
        <v>794</v>
      </c>
      <c r="I187" s="50">
        <v>2020</v>
      </c>
      <c r="J187" s="50">
        <v>10</v>
      </c>
      <c r="K187" s="50"/>
      <c r="L187" s="50" t="s">
        <v>83</v>
      </c>
      <c r="M187" s="50" t="s">
        <v>4653</v>
      </c>
      <c r="N187" s="33"/>
    </row>
    <row r="188" spans="1:14" s="1" customFormat="1" ht="45" x14ac:dyDescent="0.25">
      <c r="A188" s="61">
        <f t="shared" si="2"/>
        <v>178</v>
      </c>
      <c r="B188" s="35" t="s">
        <v>1745</v>
      </c>
      <c r="C188" s="5" t="s">
        <v>500</v>
      </c>
      <c r="D188" s="5" t="s">
        <v>405</v>
      </c>
      <c r="E188" s="5"/>
      <c r="F188" s="91">
        <v>940</v>
      </c>
      <c r="G188" s="31">
        <v>416</v>
      </c>
      <c r="H188" s="32" t="s">
        <v>794</v>
      </c>
      <c r="I188" s="5">
        <v>2016</v>
      </c>
      <c r="J188" s="5">
        <v>10</v>
      </c>
      <c r="K188" s="5" t="s">
        <v>752</v>
      </c>
      <c r="L188" s="5" t="s">
        <v>697</v>
      </c>
      <c r="M188" s="5" t="s">
        <v>2706</v>
      </c>
      <c r="N188" s="33"/>
    </row>
    <row r="189" spans="1:14" s="1" customFormat="1" ht="63.75" customHeight="1" x14ac:dyDescent="0.25">
      <c r="A189" s="61">
        <f t="shared" si="2"/>
        <v>179</v>
      </c>
      <c r="B189" s="35" t="s">
        <v>1746</v>
      </c>
      <c r="C189" s="5" t="s">
        <v>938</v>
      </c>
      <c r="D189" s="5" t="s">
        <v>405</v>
      </c>
      <c r="E189" s="5"/>
      <c r="F189" s="91">
        <v>480</v>
      </c>
      <c r="G189" s="31">
        <v>168</v>
      </c>
      <c r="H189" s="32" t="s">
        <v>332</v>
      </c>
      <c r="I189" s="5">
        <v>2017</v>
      </c>
      <c r="J189" s="5">
        <v>20</v>
      </c>
      <c r="K189" s="5" t="s">
        <v>752</v>
      </c>
      <c r="L189" s="5" t="s">
        <v>414</v>
      </c>
      <c r="M189" s="5" t="s">
        <v>2393</v>
      </c>
      <c r="N189" s="33"/>
    </row>
    <row r="190" spans="1:14" s="1" customFormat="1" ht="90" x14ac:dyDescent="0.25">
      <c r="A190" s="61">
        <f t="shared" si="2"/>
        <v>180</v>
      </c>
      <c r="B190" s="35" t="s">
        <v>4886</v>
      </c>
      <c r="C190" s="5" t="s">
        <v>4884</v>
      </c>
      <c r="D190" s="5" t="s">
        <v>405</v>
      </c>
      <c r="E190" s="5"/>
      <c r="F190" s="91">
        <v>650</v>
      </c>
      <c r="G190" s="31">
        <v>384</v>
      </c>
      <c r="H190" s="32" t="s">
        <v>794</v>
      </c>
      <c r="I190" s="5">
        <v>2020</v>
      </c>
      <c r="J190" s="5">
        <v>8</v>
      </c>
      <c r="K190" s="5" t="s">
        <v>2286</v>
      </c>
      <c r="L190" s="5" t="s">
        <v>697</v>
      </c>
      <c r="M190" s="5" t="s">
        <v>4885</v>
      </c>
      <c r="N190" s="33"/>
    </row>
    <row r="191" spans="1:14" s="1" customFormat="1" ht="63.75" customHeight="1" x14ac:dyDescent="0.25">
      <c r="A191" s="61">
        <f t="shared" si="2"/>
        <v>181</v>
      </c>
      <c r="B191" s="35" t="s">
        <v>1681</v>
      </c>
      <c r="C191" s="5" t="s">
        <v>801</v>
      </c>
      <c r="D191" s="5" t="s">
        <v>405</v>
      </c>
      <c r="E191" s="5"/>
      <c r="F191" s="91">
        <v>2000</v>
      </c>
      <c r="G191" s="31">
        <v>768</v>
      </c>
      <c r="H191" s="32" t="s">
        <v>794</v>
      </c>
      <c r="I191" s="5">
        <v>2019</v>
      </c>
      <c r="J191" s="5">
        <v>3</v>
      </c>
      <c r="K191" s="5" t="s">
        <v>752</v>
      </c>
      <c r="L191" s="5" t="s">
        <v>697</v>
      </c>
      <c r="M191" s="5" t="s">
        <v>3658</v>
      </c>
      <c r="N191" s="33"/>
    </row>
    <row r="192" spans="1:14" s="1" customFormat="1" ht="135" x14ac:dyDescent="0.25">
      <c r="A192" s="61">
        <f t="shared" si="2"/>
        <v>182</v>
      </c>
      <c r="B192" s="35" t="s">
        <v>3845</v>
      </c>
      <c r="C192" s="5" t="s">
        <v>3843</v>
      </c>
      <c r="D192" s="5" t="s">
        <v>405</v>
      </c>
      <c r="E192" s="5"/>
      <c r="F192" s="91">
        <v>1950</v>
      </c>
      <c r="G192" s="31">
        <v>384</v>
      </c>
      <c r="H192" s="32" t="s">
        <v>332</v>
      </c>
      <c r="I192" s="5">
        <v>2019</v>
      </c>
      <c r="J192" s="5">
        <v>6</v>
      </c>
      <c r="K192" s="5" t="s">
        <v>3846</v>
      </c>
      <c r="L192" s="5" t="s">
        <v>697</v>
      </c>
      <c r="M192" s="5" t="s">
        <v>3844</v>
      </c>
      <c r="N192" s="33"/>
    </row>
    <row r="193" spans="1:14" s="1" customFormat="1" ht="90" x14ac:dyDescent="0.25">
      <c r="A193" s="61">
        <f t="shared" si="2"/>
        <v>183</v>
      </c>
      <c r="B193" s="35" t="s">
        <v>3933</v>
      </c>
      <c r="C193" s="5" t="s">
        <v>3931</v>
      </c>
      <c r="D193" s="5" t="s">
        <v>405</v>
      </c>
      <c r="E193" s="5"/>
      <c r="F193" s="91">
        <v>480</v>
      </c>
      <c r="G193" s="31">
        <v>208</v>
      </c>
      <c r="H193" s="32" t="s">
        <v>332</v>
      </c>
      <c r="I193" s="5">
        <v>2019</v>
      </c>
      <c r="J193" s="5">
        <v>20</v>
      </c>
      <c r="K193" s="5" t="s">
        <v>2286</v>
      </c>
      <c r="L193" s="5" t="s">
        <v>414</v>
      </c>
      <c r="M193" s="5" t="s">
        <v>3932</v>
      </c>
      <c r="N193" s="33"/>
    </row>
    <row r="194" spans="1:14" s="1" customFormat="1" ht="93.75" customHeight="1" x14ac:dyDescent="0.25">
      <c r="A194" s="61">
        <f t="shared" si="2"/>
        <v>184</v>
      </c>
      <c r="B194" s="35" t="s">
        <v>1747</v>
      </c>
      <c r="C194" s="5" t="s">
        <v>998</v>
      </c>
      <c r="D194" s="5" t="s">
        <v>405</v>
      </c>
      <c r="E194" s="5"/>
      <c r="F194" s="91">
        <v>550</v>
      </c>
      <c r="G194" s="32">
        <v>240</v>
      </c>
      <c r="H194" s="32" t="s">
        <v>794</v>
      </c>
      <c r="I194" s="5">
        <v>2013</v>
      </c>
      <c r="J194" s="5">
        <v>16</v>
      </c>
      <c r="K194" s="5" t="s">
        <v>752</v>
      </c>
      <c r="L194" s="5" t="s">
        <v>414</v>
      </c>
      <c r="M194" s="5" t="s">
        <v>880</v>
      </c>
      <c r="N194" s="33"/>
    </row>
    <row r="195" spans="1:14" s="1" customFormat="1" ht="96.75" customHeight="1" x14ac:dyDescent="0.25">
      <c r="A195" s="61">
        <f t="shared" si="2"/>
        <v>185</v>
      </c>
      <c r="B195" s="35" t="s">
        <v>1748</v>
      </c>
      <c r="C195" s="5" t="s">
        <v>498</v>
      </c>
      <c r="D195" s="5" t="s">
        <v>405</v>
      </c>
      <c r="E195" s="5"/>
      <c r="F195" s="91">
        <v>550</v>
      </c>
      <c r="G195" s="32">
        <v>400</v>
      </c>
      <c r="H195" s="32" t="s">
        <v>794</v>
      </c>
      <c r="I195" s="5">
        <v>2017</v>
      </c>
      <c r="J195" s="5">
        <v>12</v>
      </c>
      <c r="K195" s="5" t="s">
        <v>2521</v>
      </c>
      <c r="L195" s="5" t="s">
        <v>697</v>
      </c>
      <c r="M195" s="5" t="s">
        <v>2264</v>
      </c>
      <c r="N195" s="33"/>
    </row>
    <row r="196" spans="1:14" s="1" customFormat="1" ht="45.75" customHeight="1" x14ac:dyDescent="0.25">
      <c r="A196" s="61">
        <f t="shared" si="2"/>
        <v>186</v>
      </c>
      <c r="B196" s="35" t="s">
        <v>1237</v>
      </c>
      <c r="C196" s="5" t="s">
        <v>1236</v>
      </c>
      <c r="D196" s="5" t="s">
        <v>405</v>
      </c>
      <c r="E196" s="5"/>
      <c r="F196" s="91">
        <v>750</v>
      </c>
      <c r="G196" s="31">
        <v>976</v>
      </c>
      <c r="H196" s="32" t="s">
        <v>794</v>
      </c>
      <c r="I196" s="5">
        <v>2015</v>
      </c>
      <c r="J196" s="5">
        <v>3</v>
      </c>
      <c r="K196" s="5"/>
      <c r="L196" s="5" t="s">
        <v>296</v>
      </c>
      <c r="M196" s="5" t="s">
        <v>1235</v>
      </c>
      <c r="N196" s="33"/>
    </row>
    <row r="197" spans="1:14" s="1" customFormat="1" ht="45.75" customHeight="1" x14ac:dyDescent="0.25">
      <c r="A197" s="61">
        <f t="shared" si="2"/>
        <v>187</v>
      </c>
      <c r="B197" s="35" t="s">
        <v>4652</v>
      </c>
      <c r="C197" s="5" t="s">
        <v>4650</v>
      </c>
      <c r="D197" s="5" t="s">
        <v>405</v>
      </c>
      <c r="E197" s="5"/>
      <c r="F197" s="91">
        <v>620</v>
      </c>
      <c r="G197" s="31">
        <v>224</v>
      </c>
      <c r="H197" s="32" t="s">
        <v>794</v>
      </c>
      <c r="I197" s="5">
        <v>2020</v>
      </c>
      <c r="J197" s="5">
        <v>14</v>
      </c>
      <c r="K197" s="5"/>
      <c r="L197" s="5" t="s">
        <v>83</v>
      </c>
      <c r="M197" s="5" t="s">
        <v>4651</v>
      </c>
      <c r="N197" s="33"/>
    </row>
    <row r="198" spans="1:14" s="1" customFormat="1" ht="42.75" customHeight="1" x14ac:dyDescent="0.25">
      <c r="A198" s="61">
        <f t="shared" si="2"/>
        <v>188</v>
      </c>
      <c r="B198" s="49" t="s">
        <v>734</v>
      </c>
      <c r="C198" s="5" t="s">
        <v>502</v>
      </c>
      <c r="D198" s="5" t="s">
        <v>405</v>
      </c>
      <c r="E198" s="5"/>
      <c r="F198" s="91">
        <v>300</v>
      </c>
      <c r="G198" s="31">
        <v>184</v>
      </c>
      <c r="H198" s="32" t="s">
        <v>332</v>
      </c>
      <c r="I198" s="5">
        <v>2014</v>
      </c>
      <c r="J198" s="5">
        <v>24</v>
      </c>
      <c r="K198" s="5"/>
      <c r="L198" s="5" t="s">
        <v>415</v>
      </c>
      <c r="M198" s="5" t="s">
        <v>592</v>
      </c>
      <c r="N198" s="33"/>
    </row>
    <row r="199" spans="1:14" s="1" customFormat="1" ht="42.75" customHeight="1" x14ac:dyDescent="0.25">
      <c r="A199" s="61">
        <f t="shared" si="2"/>
        <v>189</v>
      </c>
      <c r="B199" s="49" t="s">
        <v>3783</v>
      </c>
      <c r="C199" s="5" t="s">
        <v>3781</v>
      </c>
      <c r="D199" s="5" t="s">
        <v>405</v>
      </c>
      <c r="E199" s="5"/>
      <c r="F199" s="91">
        <v>3000</v>
      </c>
      <c r="G199" s="31">
        <v>884</v>
      </c>
      <c r="H199" s="32" t="s">
        <v>794</v>
      </c>
      <c r="I199" s="5">
        <v>2019</v>
      </c>
      <c r="J199" s="5">
        <v>3</v>
      </c>
      <c r="K199" s="5"/>
      <c r="L199" s="5" t="s">
        <v>83</v>
      </c>
      <c r="M199" s="5" t="s">
        <v>3782</v>
      </c>
      <c r="N199" s="33"/>
    </row>
    <row r="200" spans="1:14" s="1" customFormat="1" ht="42.75" customHeight="1" x14ac:dyDescent="0.25">
      <c r="A200" s="61">
        <f t="shared" si="2"/>
        <v>190</v>
      </c>
      <c r="B200" s="49" t="s">
        <v>511</v>
      </c>
      <c r="C200" s="5" t="s">
        <v>512</v>
      </c>
      <c r="D200" s="5" t="s">
        <v>405</v>
      </c>
      <c r="E200" s="5"/>
      <c r="F200" s="91">
        <v>500</v>
      </c>
      <c r="G200" s="31">
        <v>352</v>
      </c>
      <c r="H200" s="32" t="s">
        <v>794</v>
      </c>
      <c r="I200" s="5">
        <v>2015</v>
      </c>
      <c r="J200" s="5">
        <v>11</v>
      </c>
      <c r="K200" s="5"/>
      <c r="L200" s="5" t="s">
        <v>415</v>
      </c>
      <c r="M200" s="5" t="s">
        <v>513</v>
      </c>
      <c r="N200" s="33"/>
    </row>
    <row r="201" spans="1:14" s="1" customFormat="1" ht="42.75" customHeight="1" x14ac:dyDescent="0.25">
      <c r="A201" s="61">
        <f t="shared" si="2"/>
        <v>191</v>
      </c>
      <c r="B201" s="35" t="s">
        <v>2440</v>
      </c>
      <c r="C201" s="5" t="s">
        <v>2441</v>
      </c>
      <c r="D201" s="5" t="s">
        <v>405</v>
      </c>
      <c r="E201" s="5"/>
      <c r="F201" s="91">
        <v>450</v>
      </c>
      <c r="G201" s="31">
        <v>80</v>
      </c>
      <c r="H201" s="32" t="s">
        <v>332</v>
      </c>
      <c r="I201" s="5">
        <v>2017</v>
      </c>
      <c r="J201" s="5">
        <v>50</v>
      </c>
      <c r="K201" s="5" t="s">
        <v>790</v>
      </c>
      <c r="L201" s="5" t="s">
        <v>414</v>
      </c>
      <c r="M201" s="5" t="s">
        <v>2442</v>
      </c>
      <c r="N201" s="33"/>
    </row>
    <row r="202" spans="1:14" s="1" customFormat="1" ht="51.75" customHeight="1" x14ac:dyDescent="0.25">
      <c r="A202" s="61">
        <f t="shared" si="2"/>
        <v>192</v>
      </c>
      <c r="B202" s="74" t="s">
        <v>2076</v>
      </c>
      <c r="C202" s="75" t="s">
        <v>2077</v>
      </c>
      <c r="D202" s="75" t="s">
        <v>405</v>
      </c>
      <c r="E202" s="75"/>
      <c r="F202" s="110">
        <v>280</v>
      </c>
      <c r="G202" s="96">
        <v>128</v>
      </c>
      <c r="H202" s="76" t="s">
        <v>332</v>
      </c>
      <c r="I202" s="75">
        <v>2016</v>
      </c>
      <c r="J202" s="75">
        <v>30</v>
      </c>
      <c r="K202" s="75"/>
      <c r="L202" s="75" t="s">
        <v>415</v>
      </c>
      <c r="M202" s="75" t="s">
        <v>2078</v>
      </c>
      <c r="N202" s="77"/>
    </row>
    <row r="203" spans="1:14" s="1" customFormat="1" ht="51.75" customHeight="1" x14ac:dyDescent="0.25">
      <c r="A203" s="61">
        <f t="shared" si="2"/>
        <v>193</v>
      </c>
      <c r="B203" s="35" t="s">
        <v>4801</v>
      </c>
      <c r="C203" s="5" t="s">
        <v>4802</v>
      </c>
      <c r="D203" s="5" t="s">
        <v>405</v>
      </c>
      <c r="E203" s="5"/>
      <c r="F203" s="91">
        <v>150</v>
      </c>
      <c r="G203" s="32">
        <v>176</v>
      </c>
      <c r="H203" s="32" t="s">
        <v>332</v>
      </c>
      <c r="I203" s="32">
        <v>2014</v>
      </c>
      <c r="J203" s="32">
        <v>30</v>
      </c>
      <c r="K203" s="5"/>
      <c r="L203" s="5" t="s">
        <v>415</v>
      </c>
      <c r="M203" s="5" t="s">
        <v>4803</v>
      </c>
      <c r="N203" s="33"/>
    </row>
    <row r="204" spans="1:14" s="1" customFormat="1" ht="41.25" customHeight="1" x14ac:dyDescent="0.25">
      <c r="A204" s="61">
        <f t="shared" si="2"/>
        <v>194</v>
      </c>
      <c r="B204" s="78" t="s">
        <v>2061</v>
      </c>
      <c r="C204" s="79" t="s">
        <v>2062</v>
      </c>
      <c r="D204" s="79" t="s">
        <v>405</v>
      </c>
      <c r="E204" s="79"/>
      <c r="F204" s="111">
        <v>830</v>
      </c>
      <c r="G204" s="80">
        <v>528</v>
      </c>
      <c r="H204" s="80" t="s">
        <v>794</v>
      </c>
      <c r="I204" s="79">
        <v>2016</v>
      </c>
      <c r="J204" s="79">
        <v>8</v>
      </c>
      <c r="K204" s="79"/>
      <c r="L204" s="79" t="s">
        <v>415</v>
      </c>
      <c r="M204" s="79" t="s">
        <v>2063</v>
      </c>
      <c r="N204" s="81"/>
    </row>
    <row r="205" spans="1:14" s="1" customFormat="1" ht="60" x14ac:dyDescent="0.25">
      <c r="A205" s="61">
        <f t="shared" si="2"/>
        <v>195</v>
      </c>
      <c r="B205" s="35" t="s">
        <v>3597</v>
      </c>
      <c r="C205" s="5" t="s">
        <v>3595</v>
      </c>
      <c r="D205" s="5" t="s">
        <v>405</v>
      </c>
      <c r="E205" s="5"/>
      <c r="F205" s="91">
        <v>1600</v>
      </c>
      <c r="G205" s="32">
        <v>368</v>
      </c>
      <c r="H205" s="32" t="s">
        <v>794</v>
      </c>
      <c r="I205" s="5">
        <v>2019</v>
      </c>
      <c r="J205" s="5">
        <v>8</v>
      </c>
      <c r="K205" s="5"/>
      <c r="L205" s="5" t="s">
        <v>415</v>
      </c>
      <c r="M205" s="5" t="s">
        <v>3596</v>
      </c>
      <c r="N205" s="33"/>
    </row>
    <row r="206" spans="1:14" s="1" customFormat="1" ht="37.5" customHeight="1" x14ac:dyDescent="0.25">
      <c r="A206" s="61">
        <f t="shared" ref="A206:A269" si="3">SUM(A205,1)</f>
        <v>196</v>
      </c>
      <c r="B206" s="37" t="s">
        <v>525</v>
      </c>
      <c r="C206" s="34" t="s">
        <v>4724</v>
      </c>
      <c r="D206" s="34" t="s">
        <v>406</v>
      </c>
      <c r="E206" s="34"/>
      <c r="F206" s="91">
        <v>100</v>
      </c>
      <c r="G206" s="38">
        <v>56</v>
      </c>
      <c r="H206" s="39" t="s">
        <v>332</v>
      </c>
      <c r="I206" s="34">
        <v>2014</v>
      </c>
      <c r="J206" s="34">
        <v>100</v>
      </c>
      <c r="K206" s="34"/>
      <c r="L206" s="34" t="s">
        <v>415</v>
      </c>
      <c r="M206" s="34" t="s">
        <v>1026</v>
      </c>
      <c r="N206" s="33"/>
    </row>
    <row r="207" spans="1:14" s="1" customFormat="1" ht="37.5" customHeight="1" x14ac:dyDescent="0.25">
      <c r="A207" s="61">
        <f t="shared" si="3"/>
        <v>197</v>
      </c>
      <c r="B207" s="37" t="s">
        <v>3666</v>
      </c>
      <c r="C207" s="34" t="s">
        <v>3664</v>
      </c>
      <c r="D207" s="34" t="s">
        <v>405</v>
      </c>
      <c r="E207" s="34"/>
      <c r="F207" s="91">
        <v>2500</v>
      </c>
      <c r="G207" s="38">
        <v>648</v>
      </c>
      <c r="H207" s="39" t="s">
        <v>794</v>
      </c>
      <c r="I207" s="34">
        <v>2019</v>
      </c>
      <c r="J207" s="34">
        <v>3</v>
      </c>
      <c r="K207" s="34"/>
      <c r="L207" s="34" t="s">
        <v>296</v>
      </c>
      <c r="M207" s="34" t="s">
        <v>3665</v>
      </c>
      <c r="N207" s="33"/>
    </row>
    <row r="208" spans="1:14" s="1" customFormat="1" ht="41.25" customHeight="1" x14ac:dyDescent="0.25">
      <c r="A208" s="61">
        <f t="shared" si="3"/>
        <v>198</v>
      </c>
      <c r="B208" s="37" t="s">
        <v>2770</v>
      </c>
      <c r="C208" s="34" t="s">
        <v>2771</v>
      </c>
      <c r="D208" s="5" t="s">
        <v>405</v>
      </c>
      <c r="E208" s="34"/>
      <c r="F208" s="91">
        <v>250</v>
      </c>
      <c r="G208" s="38">
        <v>128</v>
      </c>
      <c r="H208" s="39" t="s">
        <v>332</v>
      </c>
      <c r="I208" s="34">
        <v>2018</v>
      </c>
      <c r="J208" s="34">
        <v>30</v>
      </c>
      <c r="K208" s="34"/>
      <c r="L208" s="34" t="s">
        <v>415</v>
      </c>
      <c r="M208" s="34" t="s">
        <v>2772</v>
      </c>
      <c r="N208" s="33"/>
    </row>
    <row r="209" spans="1:14" s="1" customFormat="1" ht="41.25" customHeight="1" x14ac:dyDescent="0.25">
      <c r="A209" s="61">
        <f t="shared" si="3"/>
        <v>199</v>
      </c>
      <c r="B209" s="127" t="s">
        <v>5065</v>
      </c>
      <c r="C209" s="128" t="s">
        <v>5063</v>
      </c>
      <c r="D209" s="85" t="s">
        <v>3505</v>
      </c>
      <c r="E209" s="128"/>
      <c r="F209" s="107">
        <v>400</v>
      </c>
      <c r="G209" s="129">
        <v>224</v>
      </c>
      <c r="H209" s="130" t="s">
        <v>332</v>
      </c>
      <c r="I209" s="128">
        <v>2020</v>
      </c>
      <c r="J209" s="128">
        <v>20</v>
      </c>
      <c r="K209" s="128"/>
      <c r="L209" s="128" t="s">
        <v>3649</v>
      </c>
      <c r="M209" s="128" t="s">
        <v>5064</v>
      </c>
      <c r="N209" s="88">
        <v>43851</v>
      </c>
    </row>
    <row r="210" spans="1:14" s="1" customFormat="1" ht="43.5" customHeight="1" x14ac:dyDescent="0.25">
      <c r="A210" s="61">
        <f t="shared" si="3"/>
        <v>200</v>
      </c>
      <c r="B210" s="35" t="s">
        <v>4</v>
      </c>
      <c r="C210" s="5" t="s">
        <v>1071</v>
      </c>
      <c r="D210" s="5" t="s">
        <v>405</v>
      </c>
      <c r="E210" s="5"/>
      <c r="F210" s="91">
        <v>1040</v>
      </c>
      <c r="G210" s="31">
        <v>1728</v>
      </c>
      <c r="H210" s="32" t="s">
        <v>794</v>
      </c>
      <c r="I210" s="5">
        <v>2012</v>
      </c>
      <c r="J210" s="5">
        <v>2</v>
      </c>
      <c r="K210" s="5"/>
      <c r="L210" s="5" t="s">
        <v>331</v>
      </c>
      <c r="M210" s="5" t="s">
        <v>1072</v>
      </c>
      <c r="N210" s="33"/>
    </row>
    <row r="211" spans="1:14" s="1" customFormat="1" ht="36" customHeight="1" x14ac:dyDescent="0.25">
      <c r="A211" s="61">
        <f t="shared" si="3"/>
        <v>201</v>
      </c>
      <c r="B211" s="35" t="s">
        <v>681</v>
      </c>
      <c r="C211" s="5" t="s">
        <v>723</v>
      </c>
      <c r="D211" s="5" t="s">
        <v>405</v>
      </c>
      <c r="E211" s="5"/>
      <c r="F211" s="91">
        <v>2650</v>
      </c>
      <c r="G211" s="31">
        <v>2263</v>
      </c>
      <c r="H211" s="32" t="s">
        <v>794</v>
      </c>
      <c r="I211" s="5">
        <v>2012</v>
      </c>
      <c r="J211" s="5">
        <v>6</v>
      </c>
      <c r="K211" s="5"/>
      <c r="L211" s="5" t="s">
        <v>331</v>
      </c>
      <c r="M211" s="5" t="s">
        <v>724</v>
      </c>
      <c r="N211" s="33"/>
    </row>
    <row r="212" spans="1:14" s="1" customFormat="1" ht="51" customHeight="1" x14ac:dyDescent="0.25">
      <c r="A212" s="61">
        <f t="shared" si="3"/>
        <v>202</v>
      </c>
      <c r="B212" s="35" t="s">
        <v>4640</v>
      </c>
      <c r="C212" s="5" t="s">
        <v>4723</v>
      </c>
      <c r="D212" s="5" t="s">
        <v>405</v>
      </c>
      <c r="E212" s="5"/>
      <c r="F212" s="91">
        <v>1200</v>
      </c>
      <c r="G212" s="31">
        <v>592</v>
      </c>
      <c r="H212" s="32" t="s">
        <v>794</v>
      </c>
      <c r="I212" s="5">
        <v>2020</v>
      </c>
      <c r="J212" s="5">
        <v>4</v>
      </c>
      <c r="K212" s="5" t="s">
        <v>3442</v>
      </c>
      <c r="L212" s="5" t="s">
        <v>697</v>
      </c>
      <c r="M212" s="5" t="s">
        <v>4639</v>
      </c>
      <c r="N212" s="33"/>
    </row>
    <row r="213" spans="1:14" s="1" customFormat="1" ht="60" x14ac:dyDescent="0.25">
      <c r="A213" s="61">
        <f t="shared" si="3"/>
        <v>203</v>
      </c>
      <c r="B213" s="35" t="s">
        <v>1749</v>
      </c>
      <c r="C213" s="5" t="s">
        <v>485</v>
      </c>
      <c r="D213" s="5" t="s">
        <v>405</v>
      </c>
      <c r="E213" s="5"/>
      <c r="F213" s="91">
        <v>600</v>
      </c>
      <c r="G213" s="31">
        <v>304</v>
      </c>
      <c r="H213" s="32" t="s">
        <v>794</v>
      </c>
      <c r="I213" s="5">
        <v>2018</v>
      </c>
      <c r="J213" s="5">
        <v>10</v>
      </c>
      <c r="K213" s="5" t="s">
        <v>2521</v>
      </c>
      <c r="L213" s="5" t="s">
        <v>414</v>
      </c>
      <c r="M213" s="5" t="s">
        <v>3115</v>
      </c>
      <c r="N213" s="33"/>
    </row>
    <row r="214" spans="1:14" s="1" customFormat="1" ht="45" x14ac:dyDescent="0.25">
      <c r="A214" s="61">
        <f t="shared" si="3"/>
        <v>204</v>
      </c>
      <c r="B214" s="35" t="s">
        <v>3977</v>
      </c>
      <c r="C214" s="5" t="s">
        <v>3164</v>
      </c>
      <c r="D214" s="5" t="s">
        <v>405</v>
      </c>
      <c r="E214" s="5"/>
      <c r="F214" s="91">
        <v>800</v>
      </c>
      <c r="G214" s="31">
        <v>128</v>
      </c>
      <c r="H214" s="32" t="s">
        <v>332</v>
      </c>
      <c r="I214" s="5">
        <v>2019</v>
      </c>
      <c r="J214" s="5">
        <v>18</v>
      </c>
      <c r="K214" s="5" t="s">
        <v>3984</v>
      </c>
      <c r="L214" s="5" t="s">
        <v>414</v>
      </c>
      <c r="M214" s="5" t="s">
        <v>3976</v>
      </c>
      <c r="N214" s="33"/>
    </row>
    <row r="215" spans="1:14" s="1" customFormat="1" ht="36.75" customHeight="1" x14ac:dyDescent="0.25">
      <c r="A215" s="61">
        <f t="shared" si="3"/>
        <v>205</v>
      </c>
      <c r="B215" s="35" t="s">
        <v>3030</v>
      </c>
      <c r="C215" s="5" t="s">
        <v>3029</v>
      </c>
      <c r="D215" s="5" t="s">
        <v>405</v>
      </c>
      <c r="E215" s="5"/>
      <c r="F215" s="91">
        <v>650</v>
      </c>
      <c r="G215" s="31">
        <v>304</v>
      </c>
      <c r="H215" s="32" t="s">
        <v>794</v>
      </c>
      <c r="I215" s="5">
        <v>2018</v>
      </c>
      <c r="J215" s="5">
        <v>18</v>
      </c>
      <c r="K215" s="5"/>
      <c r="L215" s="34" t="s">
        <v>415</v>
      </c>
      <c r="M215" s="5" t="s">
        <v>3031</v>
      </c>
      <c r="N215" s="33"/>
    </row>
    <row r="216" spans="1:14" s="1" customFormat="1" ht="45.75" customHeight="1" x14ac:dyDescent="0.25">
      <c r="A216" s="61">
        <f t="shared" si="3"/>
        <v>206</v>
      </c>
      <c r="B216" s="37" t="s">
        <v>488</v>
      </c>
      <c r="C216" s="34" t="s">
        <v>585</v>
      </c>
      <c r="D216" s="34" t="s">
        <v>405</v>
      </c>
      <c r="E216" s="5"/>
      <c r="F216" s="91">
        <v>160</v>
      </c>
      <c r="G216" s="39">
        <v>192</v>
      </c>
      <c r="H216" s="39" t="s">
        <v>332</v>
      </c>
      <c r="I216" s="34">
        <v>2010</v>
      </c>
      <c r="J216" s="34">
        <v>36</v>
      </c>
      <c r="K216" s="34"/>
      <c r="L216" s="34" t="s">
        <v>415</v>
      </c>
      <c r="M216" s="34" t="s">
        <v>54</v>
      </c>
      <c r="N216" s="33"/>
    </row>
    <row r="217" spans="1:14" s="1" customFormat="1" ht="60.75" customHeight="1" x14ac:dyDescent="0.25">
      <c r="A217" s="61">
        <f t="shared" si="3"/>
        <v>207</v>
      </c>
      <c r="B217" s="35" t="s">
        <v>2314</v>
      </c>
      <c r="C217" s="5" t="s">
        <v>2313</v>
      </c>
      <c r="D217" s="5" t="s">
        <v>405</v>
      </c>
      <c r="E217" s="5"/>
      <c r="F217" s="91">
        <v>330</v>
      </c>
      <c r="G217" s="31">
        <v>144</v>
      </c>
      <c r="H217" s="32" t="s">
        <v>332</v>
      </c>
      <c r="I217" s="5">
        <v>2017</v>
      </c>
      <c r="J217" s="5">
        <v>30</v>
      </c>
      <c r="K217" s="5" t="s">
        <v>790</v>
      </c>
      <c r="L217" s="5" t="s">
        <v>414</v>
      </c>
      <c r="M217" s="5" t="s">
        <v>2312</v>
      </c>
      <c r="N217" s="33"/>
    </row>
    <row r="218" spans="1:14" s="1" customFormat="1" ht="78" customHeight="1" x14ac:dyDescent="0.25">
      <c r="A218" s="61">
        <f t="shared" si="3"/>
        <v>208</v>
      </c>
      <c r="B218" s="35" t="s">
        <v>670</v>
      </c>
      <c r="C218" s="5" t="s">
        <v>1002</v>
      </c>
      <c r="D218" s="5" t="s">
        <v>405</v>
      </c>
      <c r="E218" s="5"/>
      <c r="F218" s="91">
        <v>200</v>
      </c>
      <c r="G218" s="31">
        <v>704</v>
      </c>
      <c r="H218" s="32" t="s">
        <v>794</v>
      </c>
      <c r="I218" s="5">
        <v>2011</v>
      </c>
      <c r="J218" s="5">
        <v>3</v>
      </c>
      <c r="K218" s="5"/>
      <c r="L218" s="5" t="s">
        <v>415</v>
      </c>
      <c r="M218" s="5" t="s">
        <v>1028</v>
      </c>
      <c r="N218" s="33"/>
    </row>
    <row r="219" spans="1:14" s="1" customFormat="1" ht="90" x14ac:dyDescent="0.25">
      <c r="A219" s="61">
        <f t="shared" si="3"/>
        <v>209</v>
      </c>
      <c r="B219" s="35" t="s">
        <v>4325</v>
      </c>
      <c r="C219" s="5" t="s">
        <v>4324</v>
      </c>
      <c r="D219" s="5" t="s">
        <v>405</v>
      </c>
      <c r="E219" s="5"/>
      <c r="F219" s="91">
        <v>220</v>
      </c>
      <c r="G219" s="31">
        <v>80</v>
      </c>
      <c r="H219" s="32" t="s">
        <v>332</v>
      </c>
      <c r="I219" s="5">
        <v>2019</v>
      </c>
      <c r="J219" s="5">
        <v>25</v>
      </c>
      <c r="K219" s="5" t="s">
        <v>2286</v>
      </c>
      <c r="L219" s="5" t="s">
        <v>414</v>
      </c>
      <c r="M219" s="5" t="s">
        <v>4323</v>
      </c>
      <c r="N219" s="33"/>
    </row>
    <row r="220" spans="1:14" s="1" customFormat="1" ht="78" customHeight="1" x14ac:dyDescent="0.25">
      <c r="A220" s="61">
        <f t="shared" si="3"/>
        <v>210</v>
      </c>
      <c r="B220" s="35" t="s">
        <v>4165</v>
      </c>
      <c r="C220" s="5" t="s">
        <v>4164</v>
      </c>
      <c r="D220" s="5" t="s">
        <v>405</v>
      </c>
      <c r="E220" s="5"/>
      <c r="F220" s="91">
        <v>450</v>
      </c>
      <c r="G220" s="31">
        <v>256</v>
      </c>
      <c r="H220" s="32" t="s">
        <v>332</v>
      </c>
      <c r="I220" s="5">
        <v>2019</v>
      </c>
      <c r="J220" s="5">
        <v>16</v>
      </c>
      <c r="K220" s="5"/>
      <c r="L220" s="5" t="s">
        <v>415</v>
      </c>
      <c r="M220" s="5" t="s">
        <v>4163</v>
      </c>
      <c r="N220" s="33"/>
    </row>
    <row r="221" spans="1:14" s="1" customFormat="1" ht="62.25" customHeight="1" x14ac:dyDescent="0.25">
      <c r="A221" s="61">
        <f t="shared" si="3"/>
        <v>211</v>
      </c>
      <c r="B221" s="35" t="s">
        <v>4990</v>
      </c>
      <c r="C221" s="5" t="s">
        <v>4988</v>
      </c>
      <c r="D221" s="5" t="s">
        <v>405</v>
      </c>
      <c r="E221" s="5"/>
      <c r="F221" s="91">
        <v>3200</v>
      </c>
      <c r="G221" s="31">
        <v>640</v>
      </c>
      <c r="H221" s="32" t="s">
        <v>794</v>
      </c>
      <c r="I221" s="5">
        <v>2020</v>
      </c>
      <c r="J221" s="5">
        <v>5</v>
      </c>
      <c r="K221" s="5"/>
      <c r="L221" s="5" t="s">
        <v>415</v>
      </c>
      <c r="M221" s="5" t="s">
        <v>4989</v>
      </c>
      <c r="N221" s="33"/>
    </row>
    <row r="222" spans="1:14" s="1" customFormat="1" ht="48" customHeight="1" x14ac:dyDescent="0.25">
      <c r="A222" s="61">
        <f t="shared" si="3"/>
        <v>212</v>
      </c>
      <c r="B222" s="49" t="s">
        <v>1386</v>
      </c>
      <c r="C222" s="5" t="s">
        <v>1385</v>
      </c>
      <c r="D222" s="5" t="s">
        <v>405</v>
      </c>
      <c r="E222" s="5"/>
      <c r="F222" s="91">
        <v>500</v>
      </c>
      <c r="G222" s="31">
        <v>496</v>
      </c>
      <c r="H222" s="32" t="s">
        <v>794</v>
      </c>
      <c r="I222" s="5">
        <v>2016</v>
      </c>
      <c r="J222" s="5">
        <v>1</v>
      </c>
      <c r="K222" s="5"/>
      <c r="L222" s="5" t="s">
        <v>296</v>
      </c>
      <c r="M222" s="5" t="s">
        <v>1384</v>
      </c>
      <c r="N222" s="33"/>
    </row>
    <row r="223" spans="1:14" s="1" customFormat="1" ht="48" customHeight="1" x14ac:dyDescent="0.25">
      <c r="A223" s="61">
        <f t="shared" si="3"/>
        <v>213</v>
      </c>
      <c r="B223" s="49" t="s">
        <v>2453</v>
      </c>
      <c r="C223" s="5" t="s">
        <v>2454</v>
      </c>
      <c r="D223" s="5" t="s">
        <v>405</v>
      </c>
      <c r="E223" s="5"/>
      <c r="F223" s="91">
        <v>300</v>
      </c>
      <c r="G223" s="31">
        <v>176</v>
      </c>
      <c r="H223" s="32" t="s">
        <v>332</v>
      </c>
      <c r="I223" s="5">
        <v>2017</v>
      </c>
      <c r="J223" s="5">
        <v>30</v>
      </c>
      <c r="K223" s="5"/>
      <c r="L223" s="5" t="s">
        <v>415</v>
      </c>
      <c r="M223" s="5" t="s">
        <v>2455</v>
      </c>
      <c r="N223" s="33"/>
    </row>
    <row r="224" spans="1:14" s="1" customFormat="1" ht="48.75" customHeight="1" x14ac:dyDescent="0.25">
      <c r="A224" s="61">
        <f t="shared" si="3"/>
        <v>214</v>
      </c>
      <c r="B224" s="49" t="s">
        <v>2549</v>
      </c>
      <c r="C224" s="5" t="s">
        <v>2550</v>
      </c>
      <c r="D224" s="5" t="s">
        <v>405</v>
      </c>
      <c r="E224" s="5"/>
      <c r="F224" s="91">
        <v>750</v>
      </c>
      <c r="G224" s="31">
        <v>272</v>
      </c>
      <c r="H224" s="32" t="s">
        <v>332</v>
      </c>
      <c r="I224" s="5">
        <v>2017</v>
      </c>
      <c r="J224" s="5">
        <v>20</v>
      </c>
      <c r="K224" s="5"/>
      <c r="L224" s="5" t="s">
        <v>415</v>
      </c>
      <c r="M224" s="5" t="s">
        <v>2551</v>
      </c>
      <c r="N224" s="33"/>
    </row>
    <row r="225" spans="1:14" s="1" customFormat="1" ht="48.75" customHeight="1" x14ac:dyDescent="0.25">
      <c r="A225" s="61">
        <f t="shared" si="3"/>
        <v>215</v>
      </c>
      <c r="B225" s="49" t="s">
        <v>1456</v>
      </c>
      <c r="C225" s="5" t="s">
        <v>1455</v>
      </c>
      <c r="D225" s="5" t="s">
        <v>405</v>
      </c>
      <c r="E225" s="5"/>
      <c r="F225" s="91">
        <v>1380</v>
      </c>
      <c r="G225" s="31">
        <v>720</v>
      </c>
      <c r="H225" s="32" t="s">
        <v>794</v>
      </c>
      <c r="I225" s="5">
        <v>2016</v>
      </c>
      <c r="J225" s="5">
        <v>4</v>
      </c>
      <c r="K225" s="5"/>
      <c r="L225" s="5" t="s">
        <v>415</v>
      </c>
      <c r="M225" s="5" t="s">
        <v>1454</v>
      </c>
      <c r="N225" s="33"/>
    </row>
    <row r="226" spans="1:14" s="1" customFormat="1" ht="48.75" customHeight="1" x14ac:dyDescent="0.25">
      <c r="A226" s="61">
        <f t="shared" si="3"/>
        <v>216</v>
      </c>
      <c r="B226" s="49" t="s">
        <v>1703</v>
      </c>
      <c r="C226" s="5" t="s">
        <v>1704</v>
      </c>
      <c r="D226" s="5" t="s">
        <v>405</v>
      </c>
      <c r="E226" s="5"/>
      <c r="F226" s="91">
        <v>1320</v>
      </c>
      <c r="G226" s="31">
        <v>640</v>
      </c>
      <c r="H226" s="32" t="s">
        <v>794</v>
      </c>
      <c r="I226" s="5">
        <v>2016</v>
      </c>
      <c r="J226" s="5">
        <v>5</v>
      </c>
      <c r="K226" s="5" t="s">
        <v>790</v>
      </c>
      <c r="L226" s="5" t="s">
        <v>414</v>
      </c>
      <c r="M226" s="5" t="s">
        <v>1705</v>
      </c>
      <c r="N226" s="33"/>
    </row>
    <row r="227" spans="1:14" s="1" customFormat="1" ht="48.75" customHeight="1" x14ac:dyDescent="0.25">
      <c r="A227" s="61">
        <f t="shared" si="3"/>
        <v>217</v>
      </c>
      <c r="B227" s="49" t="s">
        <v>3032</v>
      </c>
      <c r="C227" s="5" t="s">
        <v>2387</v>
      </c>
      <c r="D227" s="5" t="s">
        <v>405</v>
      </c>
      <c r="E227" s="5"/>
      <c r="F227" s="91">
        <v>550</v>
      </c>
      <c r="G227" s="31">
        <v>368</v>
      </c>
      <c r="H227" s="32" t="s">
        <v>332</v>
      </c>
      <c r="I227" s="5">
        <v>2018</v>
      </c>
      <c r="J227" s="5">
        <v>10</v>
      </c>
      <c r="K227" s="5"/>
      <c r="L227" s="5" t="s">
        <v>415</v>
      </c>
      <c r="M227" s="5" t="s">
        <v>3033</v>
      </c>
      <c r="N227" s="33"/>
    </row>
    <row r="228" spans="1:14" s="1" customFormat="1" ht="56.25" customHeight="1" x14ac:dyDescent="0.25">
      <c r="A228" s="61">
        <f t="shared" si="3"/>
        <v>218</v>
      </c>
      <c r="B228" s="35" t="s">
        <v>3243</v>
      </c>
      <c r="C228" s="5" t="s">
        <v>3244</v>
      </c>
      <c r="D228" s="5" t="s">
        <v>405</v>
      </c>
      <c r="E228" s="5"/>
      <c r="F228" s="91">
        <v>2500</v>
      </c>
      <c r="G228" s="31">
        <v>576</v>
      </c>
      <c r="H228" s="32" t="s">
        <v>794</v>
      </c>
      <c r="I228" s="5">
        <v>2018</v>
      </c>
      <c r="J228" s="5">
        <v>3</v>
      </c>
      <c r="K228" s="5"/>
      <c r="L228" s="5" t="s">
        <v>296</v>
      </c>
      <c r="M228" s="5" t="s">
        <v>3245</v>
      </c>
      <c r="N228" s="33"/>
    </row>
    <row r="229" spans="1:14" s="1" customFormat="1" ht="44.25" customHeight="1" x14ac:dyDescent="0.25">
      <c r="A229" s="61">
        <f t="shared" si="3"/>
        <v>219</v>
      </c>
      <c r="B229" s="35" t="s">
        <v>1479</v>
      </c>
      <c r="C229" s="5" t="s">
        <v>1478</v>
      </c>
      <c r="D229" s="5" t="s">
        <v>405</v>
      </c>
      <c r="E229" s="5"/>
      <c r="F229" s="91">
        <v>200</v>
      </c>
      <c r="G229" s="31">
        <v>352</v>
      </c>
      <c r="H229" s="32" t="s">
        <v>332</v>
      </c>
      <c r="I229" s="5">
        <v>2016</v>
      </c>
      <c r="J229" s="5">
        <v>16</v>
      </c>
      <c r="K229" s="5"/>
      <c r="L229" s="5" t="s">
        <v>83</v>
      </c>
      <c r="M229" s="5" t="s">
        <v>1477</v>
      </c>
      <c r="N229" s="33"/>
    </row>
    <row r="230" spans="1:14" s="1" customFormat="1" ht="44.25" customHeight="1" x14ac:dyDescent="0.25">
      <c r="A230" s="61">
        <f t="shared" si="3"/>
        <v>220</v>
      </c>
      <c r="B230" s="35" t="s">
        <v>3283</v>
      </c>
      <c r="C230" s="5" t="s">
        <v>3284</v>
      </c>
      <c r="D230" s="5" t="s">
        <v>405</v>
      </c>
      <c r="E230" s="5"/>
      <c r="F230" s="91">
        <v>250</v>
      </c>
      <c r="G230" s="31">
        <v>88</v>
      </c>
      <c r="H230" s="32" t="s">
        <v>332</v>
      </c>
      <c r="I230" s="5">
        <v>2018</v>
      </c>
      <c r="J230" s="5">
        <v>48</v>
      </c>
      <c r="K230" s="5"/>
      <c r="L230" s="5" t="s">
        <v>415</v>
      </c>
      <c r="M230" s="5" t="s">
        <v>3285</v>
      </c>
      <c r="N230" s="33"/>
    </row>
    <row r="231" spans="1:14" s="1" customFormat="1" ht="64.5" customHeight="1" x14ac:dyDescent="0.25">
      <c r="A231" s="61">
        <f t="shared" si="3"/>
        <v>221</v>
      </c>
      <c r="B231" s="35" t="s">
        <v>1362</v>
      </c>
      <c r="C231" s="5" t="s">
        <v>1282</v>
      </c>
      <c r="D231" s="5" t="s">
        <v>405</v>
      </c>
      <c r="E231" s="5"/>
      <c r="F231" s="91">
        <v>100</v>
      </c>
      <c r="G231" s="32">
        <v>168</v>
      </c>
      <c r="H231" s="32" t="s">
        <v>332</v>
      </c>
      <c r="I231" s="5">
        <v>2015</v>
      </c>
      <c r="J231" s="5">
        <v>20</v>
      </c>
      <c r="K231" s="5"/>
      <c r="L231" s="5" t="s">
        <v>83</v>
      </c>
      <c r="M231" s="5" t="s">
        <v>1363</v>
      </c>
      <c r="N231" s="33"/>
    </row>
    <row r="232" spans="1:14" s="1" customFormat="1" ht="64.5" customHeight="1" x14ac:dyDescent="0.25">
      <c r="A232" s="61">
        <f t="shared" si="3"/>
        <v>222</v>
      </c>
      <c r="B232" s="35" t="s">
        <v>3073</v>
      </c>
      <c r="C232" s="5" t="s">
        <v>3074</v>
      </c>
      <c r="D232" s="5" t="s">
        <v>405</v>
      </c>
      <c r="E232" s="5"/>
      <c r="F232" s="91">
        <v>380</v>
      </c>
      <c r="G232" s="32">
        <v>128</v>
      </c>
      <c r="H232" s="32" t="s">
        <v>332</v>
      </c>
      <c r="I232" s="5">
        <v>2018</v>
      </c>
      <c r="J232" s="5">
        <v>24</v>
      </c>
      <c r="K232" s="5"/>
      <c r="L232" s="5" t="s">
        <v>415</v>
      </c>
      <c r="M232" s="5" t="s">
        <v>3075</v>
      </c>
      <c r="N232" s="33"/>
    </row>
    <row r="233" spans="1:14" s="1" customFormat="1" ht="37.5" customHeight="1" x14ac:dyDescent="0.25">
      <c r="A233" s="61">
        <f t="shared" si="3"/>
        <v>223</v>
      </c>
      <c r="B233" s="35" t="s">
        <v>2370</v>
      </c>
      <c r="C233" s="5" t="s">
        <v>2371</v>
      </c>
      <c r="D233" s="5"/>
      <c r="E233" s="5"/>
      <c r="F233" s="91">
        <v>500</v>
      </c>
      <c r="G233" s="32">
        <v>224</v>
      </c>
      <c r="H233" s="32" t="s">
        <v>332</v>
      </c>
      <c r="I233" s="5">
        <v>2017</v>
      </c>
      <c r="J233" s="5">
        <v>26</v>
      </c>
      <c r="K233" s="5"/>
      <c r="L233" s="5" t="s">
        <v>415</v>
      </c>
      <c r="M233" s="5" t="s">
        <v>2372</v>
      </c>
      <c r="N233" s="33"/>
    </row>
    <row r="234" spans="1:14" s="1" customFormat="1" ht="37.5" customHeight="1" x14ac:dyDescent="0.25">
      <c r="A234" s="61">
        <f t="shared" si="3"/>
        <v>224</v>
      </c>
      <c r="B234" s="35" t="s">
        <v>2672</v>
      </c>
      <c r="C234" s="5" t="s">
        <v>2670</v>
      </c>
      <c r="D234" s="5" t="s">
        <v>405</v>
      </c>
      <c r="E234" s="5"/>
      <c r="F234" s="91">
        <v>250</v>
      </c>
      <c r="G234" s="32">
        <v>112</v>
      </c>
      <c r="H234" s="32" t="s">
        <v>332</v>
      </c>
      <c r="I234" s="5">
        <v>2017</v>
      </c>
      <c r="J234" s="5">
        <v>30</v>
      </c>
      <c r="K234" s="5"/>
      <c r="L234" s="5" t="s">
        <v>415</v>
      </c>
      <c r="M234" s="5" t="s">
        <v>2671</v>
      </c>
      <c r="N234" s="33"/>
    </row>
    <row r="235" spans="1:14" s="1" customFormat="1" ht="47.25" customHeight="1" x14ac:dyDescent="0.25">
      <c r="A235" s="61">
        <f t="shared" si="3"/>
        <v>225</v>
      </c>
      <c r="B235" s="35" t="s">
        <v>1582</v>
      </c>
      <c r="C235" s="5" t="s">
        <v>1581</v>
      </c>
      <c r="D235" s="5" t="s">
        <v>405</v>
      </c>
      <c r="E235" s="5"/>
      <c r="F235" s="91">
        <v>220</v>
      </c>
      <c r="G235" s="32">
        <v>112</v>
      </c>
      <c r="H235" s="32" t="s">
        <v>332</v>
      </c>
      <c r="I235" s="5">
        <v>2016</v>
      </c>
      <c r="J235" s="5">
        <v>40</v>
      </c>
      <c r="K235" s="5"/>
      <c r="L235" s="5" t="s">
        <v>415</v>
      </c>
      <c r="M235" s="5" t="s">
        <v>1580</v>
      </c>
      <c r="N235" s="33"/>
    </row>
    <row r="236" spans="1:14" s="1" customFormat="1" ht="62.25" customHeight="1" x14ac:dyDescent="0.25">
      <c r="A236" s="61">
        <f t="shared" si="3"/>
        <v>226</v>
      </c>
      <c r="B236" s="35" t="s">
        <v>2759</v>
      </c>
      <c r="C236" s="5" t="s">
        <v>2758</v>
      </c>
      <c r="D236" s="5" t="s">
        <v>405</v>
      </c>
      <c r="E236" s="5"/>
      <c r="F236" s="164">
        <v>3100</v>
      </c>
      <c r="G236" s="32">
        <v>960</v>
      </c>
      <c r="H236" s="32" t="s">
        <v>794</v>
      </c>
      <c r="I236" s="5">
        <v>2019</v>
      </c>
      <c r="J236" s="5">
        <v>4</v>
      </c>
      <c r="K236" s="34" t="s">
        <v>2521</v>
      </c>
      <c r="L236" s="34" t="s">
        <v>697</v>
      </c>
      <c r="M236" s="5" t="s">
        <v>5126</v>
      </c>
      <c r="N236" s="33">
        <v>43868</v>
      </c>
    </row>
    <row r="237" spans="1:14" s="1" customFormat="1" ht="63" customHeight="1" x14ac:dyDescent="0.25">
      <c r="A237" s="61">
        <f t="shared" si="3"/>
        <v>227</v>
      </c>
      <c r="B237" s="35" t="s">
        <v>2761</v>
      </c>
      <c r="C237" s="5" t="s">
        <v>2758</v>
      </c>
      <c r="D237" s="5" t="s">
        <v>405</v>
      </c>
      <c r="E237" s="5"/>
      <c r="F237" s="164"/>
      <c r="G237" s="32">
        <v>896</v>
      </c>
      <c r="H237" s="32" t="s">
        <v>794</v>
      </c>
      <c r="I237" s="5">
        <v>2019</v>
      </c>
      <c r="J237" s="5">
        <v>4</v>
      </c>
      <c r="K237" s="34" t="s">
        <v>2521</v>
      </c>
      <c r="L237" s="34" t="s">
        <v>697</v>
      </c>
      <c r="M237" s="158" t="s">
        <v>5127</v>
      </c>
      <c r="N237" s="33">
        <v>43868</v>
      </c>
    </row>
    <row r="238" spans="1:14" s="1" customFormat="1" ht="63" customHeight="1" x14ac:dyDescent="0.25">
      <c r="A238" s="61">
        <f t="shared" si="3"/>
        <v>228</v>
      </c>
      <c r="B238" s="35" t="s">
        <v>2761</v>
      </c>
      <c r="C238" s="5" t="s">
        <v>2758</v>
      </c>
      <c r="D238" s="5" t="s">
        <v>405</v>
      </c>
      <c r="E238" s="75"/>
      <c r="F238" s="110">
        <v>1400</v>
      </c>
      <c r="G238" s="76">
        <v>896</v>
      </c>
      <c r="H238" s="76" t="s">
        <v>794</v>
      </c>
      <c r="I238" s="75">
        <v>2018</v>
      </c>
      <c r="J238" s="75">
        <v>6</v>
      </c>
      <c r="K238" s="34" t="s">
        <v>2521</v>
      </c>
      <c r="L238" s="34" t="s">
        <v>697</v>
      </c>
      <c r="M238" s="5" t="s">
        <v>2760</v>
      </c>
      <c r="N238" s="33"/>
    </row>
    <row r="239" spans="1:14" s="1" customFormat="1" ht="84" customHeight="1" x14ac:dyDescent="0.25">
      <c r="A239" s="61">
        <f t="shared" si="3"/>
        <v>229</v>
      </c>
      <c r="B239" s="74" t="s">
        <v>2381</v>
      </c>
      <c r="C239" s="75" t="s">
        <v>2382</v>
      </c>
      <c r="D239" s="75" t="s">
        <v>405</v>
      </c>
      <c r="E239" s="75"/>
      <c r="F239" s="110">
        <v>1550</v>
      </c>
      <c r="G239" s="76">
        <v>768</v>
      </c>
      <c r="H239" s="76" t="s">
        <v>794</v>
      </c>
      <c r="I239" s="75">
        <v>2017</v>
      </c>
      <c r="J239" s="75">
        <v>5</v>
      </c>
      <c r="K239" s="133" t="s">
        <v>2521</v>
      </c>
      <c r="L239" s="133" t="s">
        <v>697</v>
      </c>
      <c r="M239" s="75" t="s">
        <v>2383</v>
      </c>
      <c r="N239" s="33"/>
    </row>
    <row r="240" spans="1:14" s="1" customFormat="1" ht="84" customHeight="1" x14ac:dyDescent="0.25">
      <c r="A240" s="61">
        <f t="shared" si="3"/>
        <v>230</v>
      </c>
      <c r="B240" s="37" t="s">
        <v>4804</v>
      </c>
      <c r="C240" s="34" t="s">
        <v>4805</v>
      </c>
      <c r="D240" s="34" t="s">
        <v>405</v>
      </c>
      <c r="E240" s="34"/>
      <c r="F240" s="134">
        <v>610</v>
      </c>
      <c r="G240" s="38">
        <v>304</v>
      </c>
      <c r="H240" s="39" t="s">
        <v>794</v>
      </c>
      <c r="I240" s="39">
        <v>2014</v>
      </c>
      <c r="J240" s="39">
        <v>16</v>
      </c>
      <c r="K240" s="34" t="s">
        <v>3417</v>
      </c>
      <c r="L240" s="34" t="s">
        <v>414</v>
      </c>
      <c r="M240" s="34" t="s">
        <v>4806</v>
      </c>
      <c r="N240" s="132"/>
    </row>
    <row r="241" spans="1:14" s="1" customFormat="1" ht="55.5" customHeight="1" x14ac:dyDescent="0.25">
      <c r="A241" s="61">
        <f t="shared" si="3"/>
        <v>231</v>
      </c>
      <c r="B241" s="78" t="s">
        <v>1750</v>
      </c>
      <c r="C241" s="79" t="s">
        <v>218</v>
      </c>
      <c r="D241" s="79" t="s">
        <v>405</v>
      </c>
      <c r="E241" s="79"/>
      <c r="F241" s="111">
        <v>800</v>
      </c>
      <c r="G241" s="90">
        <v>544</v>
      </c>
      <c r="H241" s="80" t="s">
        <v>794</v>
      </c>
      <c r="I241" s="79">
        <v>2013</v>
      </c>
      <c r="J241" s="79">
        <v>10</v>
      </c>
      <c r="K241" s="79" t="s">
        <v>2521</v>
      </c>
      <c r="L241" s="79" t="s">
        <v>697</v>
      </c>
      <c r="M241" s="79" t="s">
        <v>471</v>
      </c>
      <c r="N241" s="33"/>
    </row>
    <row r="242" spans="1:14" s="1" customFormat="1" ht="54.75" customHeight="1" x14ac:dyDescent="0.25">
      <c r="A242" s="61">
        <f t="shared" si="3"/>
        <v>232</v>
      </c>
      <c r="B242" s="35" t="s">
        <v>1751</v>
      </c>
      <c r="C242" s="5" t="s">
        <v>781</v>
      </c>
      <c r="D242" s="5" t="s">
        <v>405</v>
      </c>
      <c r="E242" s="5"/>
      <c r="F242" s="91">
        <v>660</v>
      </c>
      <c r="G242" s="32">
        <v>456</v>
      </c>
      <c r="H242" s="32" t="s">
        <v>794</v>
      </c>
      <c r="I242" s="5">
        <v>2010</v>
      </c>
      <c r="J242" s="5">
        <v>12</v>
      </c>
      <c r="K242" s="5" t="s">
        <v>752</v>
      </c>
      <c r="L242" s="5" t="s">
        <v>414</v>
      </c>
      <c r="M242" s="5" t="s">
        <v>313</v>
      </c>
      <c r="N242" s="33"/>
    </row>
    <row r="243" spans="1:14" s="1" customFormat="1" ht="45" x14ac:dyDescent="0.25">
      <c r="A243" s="61">
        <f t="shared" si="3"/>
        <v>233</v>
      </c>
      <c r="B243" s="35" t="s">
        <v>1752</v>
      </c>
      <c r="C243" s="5" t="s">
        <v>933</v>
      </c>
      <c r="D243" s="5" t="s">
        <v>405</v>
      </c>
      <c r="E243" s="5"/>
      <c r="F243" s="91">
        <v>880</v>
      </c>
      <c r="G243" s="32">
        <v>640</v>
      </c>
      <c r="H243" s="32" t="s">
        <v>794</v>
      </c>
      <c r="I243" s="5">
        <v>2010</v>
      </c>
      <c r="J243" s="5">
        <v>8</v>
      </c>
      <c r="K243" s="5" t="s">
        <v>752</v>
      </c>
      <c r="L243" s="5" t="s">
        <v>414</v>
      </c>
      <c r="M243" s="5" t="s">
        <v>898</v>
      </c>
      <c r="N243" s="33"/>
    </row>
    <row r="244" spans="1:14" s="1" customFormat="1" ht="45" x14ac:dyDescent="0.25">
      <c r="A244" s="61">
        <f t="shared" si="3"/>
        <v>234</v>
      </c>
      <c r="B244" s="35" t="s">
        <v>870</v>
      </c>
      <c r="C244" s="5" t="s">
        <v>134</v>
      </c>
      <c r="D244" s="5" t="s">
        <v>405</v>
      </c>
      <c r="E244" s="5"/>
      <c r="F244" s="91">
        <v>100</v>
      </c>
      <c r="G244" s="32">
        <v>192</v>
      </c>
      <c r="H244" s="32" t="s">
        <v>332</v>
      </c>
      <c r="I244" s="5">
        <v>2014</v>
      </c>
      <c r="J244" s="5">
        <v>40</v>
      </c>
      <c r="K244" s="5"/>
      <c r="L244" s="5" t="s">
        <v>415</v>
      </c>
      <c r="M244" s="5" t="s">
        <v>1134</v>
      </c>
      <c r="N244" s="33"/>
    </row>
    <row r="245" spans="1:14" s="1" customFormat="1" ht="75" x14ac:dyDescent="0.25">
      <c r="A245" s="61">
        <f t="shared" si="3"/>
        <v>235</v>
      </c>
      <c r="B245" s="89" t="s">
        <v>5008</v>
      </c>
      <c r="C245" s="85" t="s">
        <v>5006</v>
      </c>
      <c r="D245" s="85" t="s">
        <v>405</v>
      </c>
      <c r="E245" s="85"/>
      <c r="F245" s="107">
        <v>400</v>
      </c>
      <c r="G245" s="87">
        <v>208</v>
      </c>
      <c r="H245" s="87" t="s">
        <v>332</v>
      </c>
      <c r="I245" s="85">
        <v>2020</v>
      </c>
      <c r="J245" s="85">
        <v>22</v>
      </c>
      <c r="K245" s="85"/>
      <c r="L245" s="85" t="s">
        <v>415</v>
      </c>
      <c r="M245" s="85" t="s">
        <v>5007</v>
      </c>
      <c r="N245" s="88">
        <v>43839</v>
      </c>
    </row>
    <row r="246" spans="1:14" s="1" customFormat="1" ht="64.5" customHeight="1" x14ac:dyDescent="0.25">
      <c r="A246" s="61">
        <f t="shared" si="3"/>
        <v>236</v>
      </c>
      <c r="B246" s="35" t="s">
        <v>4716</v>
      </c>
      <c r="C246" s="5" t="s">
        <v>4714</v>
      </c>
      <c r="D246" s="5" t="s">
        <v>405</v>
      </c>
      <c r="E246" s="5"/>
      <c r="F246" s="91">
        <v>800</v>
      </c>
      <c r="G246" s="32">
        <v>512</v>
      </c>
      <c r="H246" s="32" t="s">
        <v>794</v>
      </c>
      <c r="I246" s="5">
        <v>2020</v>
      </c>
      <c r="J246" s="5">
        <v>8</v>
      </c>
      <c r="K246" s="5" t="s">
        <v>2286</v>
      </c>
      <c r="L246" s="5" t="s">
        <v>414</v>
      </c>
      <c r="M246" s="5" t="s">
        <v>4715</v>
      </c>
      <c r="N246" s="33"/>
    </row>
    <row r="247" spans="1:14" s="1" customFormat="1" ht="63" customHeight="1" x14ac:dyDescent="0.25">
      <c r="A247" s="61">
        <f t="shared" si="3"/>
        <v>237</v>
      </c>
      <c r="B247" s="35" t="s">
        <v>1753</v>
      </c>
      <c r="C247" s="5" t="s">
        <v>662</v>
      </c>
      <c r="D247" s="5" t="s">
        <v>405</v>
      </c>
      <c r="E247" s="5"/>
      <c r="F247" s="91">
        <v>580</v>
      </c>
      <c r="G247" s="31">
        <v>256</v>
      </c>
      <c r="H247" s="32" t="s">
        <v>794</v>
      </c>
      <c r="I247" s="5">
        <v>2016</v>
      </c>
      <c r="J247" s="5">
        <v>14</v>
      </c>
      <c r="K247" s="5" t="s">
        <v>790</v>
      </c>
      <c r="L247" s="5" t="s">
        <v>414</v>
      </c>
      <c r="M247" s="5" t="s">
        <v>1642</v>
      </c>
      <c r="N247" s="33"/>
    </row>
    <row r="248" spans="1:14" s="1" customFormat="1" ht="30" x14ac:dyDescent="0.25">
      <c r="A248" s="61">
        <f t="shared" si="3"/>
        <v>238</v>
      </c>
      <c r="B248" s="35" t="s">
        <v>607</v>
      </c>
      <c r="C248" s="5" t="s">
        <v>608</v>
      </c>
      <c r="D248" s="5" t="s">
        <v>405</v>
      </c>
      <c r="E248" s="5"/>
      <c r="F248" s="91">
        <v>1000</v>
      </c>
      <c r="G248" s="31">
        <v>672</v>
      </c>
      <c r="H248" s="32" t="s">
        <v>794</v>
      </c>
      <c r="I248" s="5">
        <v>2011</v>
      </c>
      <c r="J248" s="5">
        <v>4</v>
      </c>
      <c r="K248" s="5"/>
      <c r="L248" s="5" t="s">
        <v>415</v>
      </c>
      <c r="M248" s="5" t="s">
        <v>610</v>
      </c>
      <c r="N248" s="33"/>
    </row>
    <row r="249" spans="1:14" s="1" customFormat="1" ht="35.25" customHeight="1" x14ac:dyDescent="0.25">
      <c r="A249" s="61">
        <f t="shared" si="3"/>
        <v>239</v>
      </c>
      <c r="B249" s="35" t="s">
        <v>1715</v>
      </c>
      <c r="C249" s="5" t="s">
        <v>1716</v>
      </c>
      <c r="D249" s="5" t="s">
        <v>405</v>
      </c>
      <c r="E249" s="5"/>
      <c r="F249" s="91">
        <v>1320</v>
      </c>
      <c r="G249" s="31">
        <v>768</v>
      </c>
      <c r="H249" s="32" t="s">
        <v>794</v>
      </c>
      <c r="I249" s="5">
        <v>2016</v>
      </c>
      <c r="J249" s="5">
        <v>6</v>
      </c>
      <c r="K249" s="5" t="s">
        <v>1717</v>
      </c>
      <c r="L249" s="5" t="s">
        <v>697</v>
      </c>
      <c r="M249" s="5" t="s">
        <v>1718</v>
      </c>
      <c r="N249" s="33"/>
    </row>
    <row r="250" spans="1:14" s="1" customFormat="1" ht="47.25" customHeight="1" x14ac:dyDescent="0.25">
      <c r="A250" s="61">
        <f t="shared" si="3"/>
        <v>240</v>
      </c>
      <c r="B250" s="49" t="s">
        <v>1132</v>
      </c>
      <c r="C250" s="5" t="s">
        <v>274</v>
      </c>
      <c r="D250" s="5" t="s">
        <v>405</v>
      </c>
      <c r="E250" s="5"/>
      <c r="F250" s="91">
        <v>690</v>
      </c>
      <c r="G250" s="31">
        <v>576</v>
      </c>
      <c r="H250" s="32" t="s">
        <v>794</v>
      </c>
      <c r="I250" s="5">
        <v>2010</v>
      </c>
      <c r="J250" s="5">
        <v>10</v>
      </c>
      <c r="K250" s="5" t="s">
        <v>2521</v>
      </c>
      <c r="L250" s="5" t="s">
        <v>414</v>
      </c>
      <c r="M250" s="5" t="s">
        <v>1143</v>
      </c>
      <c r="N250" s="33"/>
    </row>
    <row r="251" spans="1:14" s="1" customFormat="1" ht="47.25" customHeight="1" x14ac:dyDescent="0.25">
      <c r="A251" s="61">
        <f t="shared" si="3"/>
        <v>241</v>
      </c>
      <c r="B251" s="49" t="s">
        <v>1633</v>
      </c>
      <c r="C251" s="5" t="s">
        <v>1632</v>
      </c>
      <c r="D251" s="5" t="s">
        <v>405</v>
      </c>
      <c r="E251" s="5"/>
      <c r="F251" s="91">
        <v>420</v>
      </c>
      <c r="G251" s="31">
        <v>448</v>
      </c>
      <c r="H251" s="32" t="s">
        <v>332</v>
      </c>
      <c r="I251" s="5">
        <v>2016</v>
      </c>
      <c r="J251" s="5">
        <v>12</v>
      </c>
      <c r="K251" s="5"/>
      <c r="L251" s="5" t="s">
        <v>297</v>
      </c>
      <c r="M251" s="5" t="s">
        <v>1631</v>
      </c>
      <c r="N251" s="33"/>
    </row>
    <row r="252" spans="1:14" s="1" customFormat="1" ht="47.25" customHeight="1" x14ac:dyDescent="0.25">
      <c r="A252" s="61">
        <f t="shared" si="3"/>
        <v>242</v>
      </c>
      <c r="B252" s="49" t="s">
        <v>1323</v>
      </c>
      <c r="C252" s="5" t="s">
        <v>1322</v>
      </c>
      <c r="D252" s="5" t="s">
        <v>405</v>
      </c>
      <c r="E252" s="5"/>
      <c r="F252" s="91">
        <v>480</v>
      </c>
      <c r="G252" s="31">
        <v>176</v>
      </c>
      <c r="H252" s="32" t="s">
        <v>332</v>
      </c>
      <c r="I252" s="5">
        <v>2015</v>
      </c>
      <c r="J252" s="5">
        <v>24</v>
      </c>
      <c r="K252" s="5"/>
      <c r="L252" s="5" t="s">
        <v>415</v>
      </c>
      <c r="M252" s="5" t="s">
        <v>1321</v>
      </c>
      <c r="N252" s="33"/>
    </row>
    <row r="253" spans="1:14" s="1" customFormat="1" ht="30" x14ac:dyDescent="0.25">
      <c r="A253" s="61">
        <f t="shared" si="3"/>
        <v>243</v>
      </c>
      <c r="B253" s="35" t="s">
        <v>310</v>
      </c>
      <c r="C253" s="5" t="s">
        <v>400</v>
      </c>
      <c r="D253" s="5" t="s">
        <v>405</v>
      </c>
      <c r="E253" s="5"/>
      <c r="F253" s="91">
        <v>200</v>
      </c>
      <c r="G253" s="31">
        <v>288</v>
      </c>
      <c r="H253" s="32" t="s">
        <v>332</v>
      </c>
      <c r="I253" s="5">
        <v>2014</v>
      </c>
      <c r="J253" s="5">
        <v>20</v>
      </c>
      <c r="K253" s="5"/>
      <c r="L253" s="5" t="s">
        <v>415</v>
      </c>
      <c r="M253" s="5" t="s">
        <v>520</v>
      </c>
      <c r="N253" s="33"/>
    </row>
    <row r="254" spans="1:14" s="1" customFormat="1" ht="45" x14ac:dyDescent="0.25">
      <c r="A254" s="61">
        <f t="shared" si="3"/>
        <v>244</v>
      </c>
      <c r="B254" s="35" t="s">
        <v>4809</v>
      </c>
      <c r="C254" s="5" t="s">
        <v>4807</v>
      </c>
      <c r="D254" s="5" t="s">
        <v>405</v>
      </c>
      <c r="E254" s="5"/>
      <c r="F254" s="91">
        <v>650</v>
      </c>
      <c r="G254" s="31">
        <v>256</v>
      </c>
      <c r="H254" s="32" t="s">
        <v>332</v>
      </c>
      <c r="I254" s="5">
        <v>2019</v>
      </c>
      <c r="J254" s="5">
        <v>16</v>
      </c>
      <c r="K254" s="5"/>
      <c r="L254" s="5" t="s">
        <v>415</v>
      </c>
      <c r="M254" s="5" t="s">
        <v>4808</v>
      </c>
      <c r="N254" s="33"/>
    </row>
    <row r="255" spans="1:14" s="45" customFormat="1" ht="49.5" customHeight="1" x14ac:dyDescent="0.25">
      <c r="A255" s="61">
        <f t="shared" si="3"/>
        <v>245</v>
      </c>
      <c r="B255" s="35" t="s">
        <v>1754</v>
      </c>
      <c r="C255" s="5" t="s">
        <v>280</v>
      </c>
      <c r="D255" s="5" t="s">
        <v>405</v>
      </c>
      <c r="E255" s="5"/>
      <c r="F255" s="91">
        <v>530</v>
      </c>
      <c r="G255" s="31">
        <v>304</v>
      </c>
      <c r="H255" s="32" t="s">
        <v>794</v>
      </c>
      <c r="I255" s="5">
        <v>2013</v>
      </c>
      <c r="J255" s="5">
        <v>16</v>
      </c>
      <c r="K255" s="5" t="s">
        <v>2521</v>
      </c>
      <c r="L255" s="5" t="s">
        <v>697</v>
      </c>
      <c r="M255" s="5" t="s">
        <v>501</v>
      </c>
      <c r="N255" s="33"/>
    </row>
    <row r="256" spans="1:14" s="45" customFormat="1" ht="49.5" customHeight="1" x14ac:dyDescent="0.25">
      <c r="A256" s="61">
        <f t="shared" si="3"/>
        <v>246</v>
      </c>
      <c r="B256" s="35" t="s">
        <v>3695</v>
      </c>
      <c r="C256" s="5" t="s">
        <v>3694</v>
      </c>
      <c r="D256" s="5" t="s">
        <v>405</v>
      </c>
      <c r="E256" s="5"/>
      <c r="F256" s="91">
        <v>300</v>
      </c>
      <c r="G256" s="31">
        <v>128</v>
      </c>
      <c r="H256" s="32" t="s">
        <v>332</v>
      </c>
      <c r="I256" s="5">
        <v>2019</v>
      </c>
      <c r="J256" s="5">
        <v>30</v>
      </c>
      <c r="K256" s="5" t="s">
        <v>3696</v>
      </c>
      <c r="L256" s="5" t="s">
        <v>414</v>
      </c>
      <c r="M256" s="5" t="s">
        <v>3693</v>
      </c>
      <c r="N256" s="33"/>
    </row>
    <row r="257" spans="1:14" s="45" customFormat="1" ht="49.5" customHeight="1" x14ac:dyDescent="0.25">
      <c r="A257" s="61">
        <f t="shared" si="3"/>
        <v>247</v>
      </c>
      <c r="B257" s="35" t="s">
        <v>4713</v>
      </c>
      <c r="C257" s="5" t="s">
        <v>4711</v>
      </c>
      <c r="D257" s="5" t="s">
        <v>405</v>
      </c>
      <c r="E257" s="5"/>
      <c r="F257" s="91">
        <v>900</v>
      </c>
      <c r="G257" s="31">
        <v>160</v>
      </c>
      <c r="H257" s="32" t="s">
        <v>794</v>
      </c>
      <c r="I257" s="5">
        <v>2020</v>
      </c>
      <c r="J257" s="5"/>
      <c r="K257" s="5" t="s">
        <v>2286</v>
      </c>
      <c r="L257" s="5" t="s">
        <v>414</v>
      </c>
      <c r="M257" s="5" t="s">
        <v>4712</v>
      </c>
      <c r="N257" s="33"/>
    </row>
    <row r="258" spans="1:14" s="45" customFormat="1" ht="76.5" customHeight="1" x14ac:dyDescent="0.25">
      <c r="A258" s="61">
        <f t="shared" si="3"/>
        <v>248</v>
      </c>
      <c r="B258" s="35" t="s">
        <v>3334</v>
      </c>
      <c r="C258" s="5"/>
      <c r="D258" s="5" t="s">
        <v>405</v>
      </c>
      <c r="E258" s="5"/>
      <c r="F258" s="91">
        <v>400</v>
      </c>
      <c r="G258" s="31">
        <v>256</v>
      </c>
      <c r="H258" s="32" t="s">
        <v>332</v>
      </c>
      <c r="I258" s="5">
        <v>2018</v>
      </c>
      <c r="J258" s="5">
        <v>16</v>
      </c>
      <c r="K258" s="5"/>
      <c r="L258" s="5"/>
      <c r="M258" s="5" t="s">
        <v>3333</v>
      </c>
      <c r="N258" s="33"/>
    </row>
    <row r="259" spans="1:14" s="1" customFormat="1" ht="75.75" customHeight="1" x14ac:dyDescent="0.25">
      <c r="A259" s="61">
        <f t="shared" si="3"/>
        <v>249</v>
      </c>
      <c r="B259" s="35" t="s">
        <v>2225</v>
      </c>
      <c r="C259" s="5" t="s">
        <v>2226</v>
      </c>
      <c r="D259" s="5" t="s">
        <v>405</v>
      </c>
      <c r="E259" s="5"/>
      <c r="F259" s="91">
        <v>400</v>
      </c>
      <c r="G259" s="31">
        <v>224</v>
      </c>
      <c r="H259" s="32" t="s">
        <v>332</v>
      </c>
      <c r="I259" s="5">
        <v>2016</v>
      </c>
      <c r="J259" s="5">
        <v>20</v>
      </c>
      <c r="K259" s="5"/>
      <c r="L259" s="5" t="s">
        <v>415</v>
      </c>
      <c r="M259" s="5" t="s">
        <v>2227</v>
      </c>
      <c r="N259" s="33"/>
    </row>
    <row r="260" spans="1:14" s="1" customFormat="1" ht="43.5" customHeight="1" x14ac:dyDescent="0.25">
      <c r="A260" s="61">
        <f t="shared" si="3"/>
        <v>250</v>
      </c>
      <c r="B260" s="35" t="s">
        <v>411</v>
      </c>
      <c r="C260" s="5" t="s">
        <v>3476</v>
      </c>
      <c r="D260" s="5" t="s">
        <v>406</v>
      </c>
      <c r="E260" s="5"/>
      <c r="F260" s="91">
        <v>200</v>
      </c>
      <c r="G260" s="31">
        <v>352</v>
      </c>
      <c r="H260" s="32" t="s">
        <v>332</v>
      </c>
      <c r="I260" s="5">
        <v>2014</v>
      </c>
      <c r="J260" s="5">
        <v>14</v>
      </c>
      <c r="K260" s="5"/>
      <c r="L260" s="5" t="s">
        <v>415</v>
      </c>
      <c r="M260" s="5" t="s">
        <v>412</v>
      </c>
      <c r="N260" s="33"/>
    </row>
    <row r="261" spans="1:14" s="1" customFormat="1" ht="135" x14ac:dyDescent="0.25">
      <c r="A261" s="61">
        <f t="shared" si="3"/>
        <v>251</v>
      </c>
      <c r="B261" s="35" t="s">
        <v>3838</v>
      </c>
      <c r="C261" s="5" t="s">
        <v>3836</v>
      </c>
      <c r="D261" s="5" t="s">
        <v>405</v>
      </c>
      <c r="E261" s="5"/>
      <c r="F261" s="91">
        <v>250</v>
      </c>
      <c r="G261" s="31">
        <v>80</v>
      </c>
      <c r="H261" s="32" t="s">
        <v>332</v>
      </c>
      <c r="I261" s="5">
        <v>2019</v>
      </c>
      <c r="J261" s="5">
        <v>40</v>
      </c>
      <c r="K261" s="5" t="s">
        <v>3839</v>
      </c>
      <c r="L261" s="5" t="s">
        <v>414</v>
      </c>
      <c r="M261" s="5" t="s">
        <v>3837</v>
      </c>
      <c r="N261" s="33"/>
    </row>
    <row r="262" spans="1:14" s="1" customFormat="1" ht="45" x14ac:dyDescent="0.25">
      <c r="A262" s="61">
        <f t="shared" si="3"/>
        <v>252</v>
      </c>
      <c r="B262" s="35" t="s">
        <v>3970</v>
      </c>
      <c r="C262" s="5" t="s">
        <v>3751</v>
      </c>
      <c r="D262" s="5" t="s">
        <v>405</v>
      </c>
      <c r="E262" s="5"/>
      <c r="F262" s="91">
        <v>350</v>
      </c>
      <c r="G262" s="31">
        <v>160</v>
      </c>
      <c r="H262" s="32" t="s">
        <v>332</v>
      </c>
      <c r="I262" s="5">
        <v>2019</v>
      </c>
      <c r="J262" s="5">
        <v>30</v>
      </c>
      <c r="K262" s="5"/>
      <c r="L262" s="5" t="s">
        <v>415</v>
      </c>
      <c r="M262" s="5" t="s">
        <v>3969</v>
      </c>
      <c r="N262" s="33"/>
    </row>
    <row r="263" spans="1:14" s="1" customFormat="1" ht="45" x14ac:dyDescent="0.25">
      <c r="A263" s="61">
        <f t="shared" si="3"/>
        <v>253</v>
      </c>
      <c r="B263" s="35" t="s">
        <v>4939</v>
      </c>
      <c r="C263" s="5"/>
      <c r="D263" s="5" t="s">
        <v>405</v>
      </c>
      <c r="E263" s="5"/>
      <c r="F263" s="91">
        <v>650</v>
      </c>
      <c r="G263" s="31">
        <v>480</v>
      </c>
      <c r="H263" s="32" t="s">
        <v>332</v>
      </c>
      <c r="I263" s="5">
        <v>2020</v>
      </c>
      <c r="J263" s="5">
        <v>8</v>
      </c>
      <c r="K263" s="5"/>
      <c r="L263" s="5" t="s">
        <v>297</v>
      </c>
      <c r="M263" s="5" t="s">
        <v>4938</v>
      </c>
      <c r="N263" s="33"/>
    </row>
    <row r="264" spans="1:14" s="1" customFormat="1" ht="33" customHeight="1" x14ac:dyDescent="0.25">
      <c r="A264" s="61">
        <f t="shared" si="3"/>
        <v>254</v>
      </c>
      <c r="B264" s="35" t="s">
        <v>2646</v>
      </c>
      <c r="C264" s="5" t="s">
        <v>2647</v>
      </c>
      <c r="D264" s="5" t="s">
        <v>405</v>
      </c>
      <c r="E264" s="5"/>
      <c r="F264" s="91">
        <v>400</v>
      </c>
      <c r="G264" s="31">
        <v>160</v>
      </c>
      <c r="H264" s="32" t="s">
        <v>332</v>
      </c>
      <c r="I264" s="5">
        <v>2018</v>
      </c>
      <c r="J264" s="5">
        <v>26</v>
      </c>
      <c r="K264" s="5"/>
      <c r="L264" s="5" t="s">
        <v>415</v>
      </c>
      <c r="M264" s="5" t="s">
        <v>2648</v>
      </c>
      <c r="N264" s="33"/>
    </row>
    <row r="265" spans="1:14" s="1" customFormat="1" ht="45" x14ac:dyDescent="0.25">
      <c r="A265" s="61">
        <f t="shared" si="3"/>
        <v>255</v>
      </c>
      <c r="B265" s="74" t="s">
        <v>3936</v>
      </c>
      <c r="C265" s="75" t="s">
        <v>3934</v>
      </c>
      <c r="D265" s="5" t="s">
        <v>405</v>
      </c>
      <c r="E265" s="75"/>
      <c r="F265" s="110">
        <v>350</v>
      </c>
      <c r="G265" s="96">
        <v>160</v>
      </c>
      <c r="H265" s="76" t="s">
        <v>332</v>
      </c>
      <c r="I265" s="75">
        <v>2019</v>
      </c>
      <c r="J265" s="75">
        <v>24</v>
      </c>
      <c r="K265" s="75"/>
      <c r="L265" s="75" t="s">
        <v>415</v>
      </c>
      <c r="M265" s="75" t="s">
        <v>3935</v>
      </c>
      <c r="N265" s="33"/>
    </row>
    <row r="266" spans="1:14" s="1" customFormat="1" ht="30" x14ac:dyDescent="0.25">
      <c r="A266" s="61">
        <f t="shared" si="3"/>
        <v>256</v>
      </c>
      <c r="B266" s="74" t="s">
        <v>4810</v>
      </c>
      <c r="C266" s="75" t="s">
        <v>4811</v>
      </c>
      <c r="D266" s="75" t="s">
        <v>406</v>
      </c>
      <c r="E266" s="75"/>
      <c r="F266" s="110">
        <v>100</v>
      </c>
      <c r="G266" s="96">
        <v>200</v>
      </c>
      <c r="H266" s="76" t="s">
        <v>794</v>
      </c>
      <c r="I266" s="76">
        <v>2010</v>
      </c>
      <c r="J266" s="76">
        <v>8</v>
      </c>
      <c r="K266" s="75"/>
      <c r="L266" s="75" t="s">
        <v>415</v>
      </c>
      <c r="M266" s="75" t="s">
        <v>4812</v>
      </c>
      <c r="N266" s="132"/>
    </row>
    <row r="267" spans="1:14" s="1" customFormat="1" ht="45" x14ac:dyDescent="0.25">
      <c r="A267" s="61">
        <f t="shared" si="3"/>
        <v>257</v>
      </c>
      <c r="B267" s="35" t="s">
        <v>4813</v>
      </c>
      <c r="C267" s="5" t="s">
        <v>4814</v>
      </c>
      <c r="D267" s="5" t="s">
        <v>405</v>
      </c>
      <c r="E267" s="5"/>
      <c r="F267" s="91">
        <v>100</v>
      </c>
      <c r="G267" s="32">
        <v>136</v>
      </c>
      <c r="H267" s="32" t="s">
        <v>332</v>
      </c>
      <c r="I267" s="32">
        <v>2013</v>
      </c>
      <c r="J267" s="32">
        <v>30</v>
      </c>
      <c r="K267" s="5"/>
      <c r="L267" s="5" t="s">
        <v>415</v>
      </c>
      <c r="M267" s="5" t="s">
        <v>4815</v>
      </c>
      <c r="N267" s="132"/>
    </row>
    <row r="268" spans="1:14" s="1" customFormat="1" ht="61.5" customHeight="1" x14ac:dyDescent="0.25">
      <c r="A268" s="61">
        <f t="shared" si="3"/>
        <v>258</v>
      </c>
      <c r="B268" s="78" t="s">
        <v>2604</v>
      </c>
      <c r="C268" s="79" t="s">
        <v>2603</v>
      </c>
      <c r="D268" s="79" t="s">
        <v>405</v>
      </c>
      <c r="E268" s="79"/>
      <c r="F268" s="111">
        <v>500</v>
      </c>
      <c r="G268" s="90">
        <v>272</v>
      </c>
      <c r="H268" s="80" t="s">
        <v>332</v>
      </c>
      <c r="I268" s="79">
        <v>2017</v>
      </c>
      <c r="J268" s="79">
        <v>18</v>
      </c>
      <c r="K268" s="79"/>
      <c r="L268" s="79" t="s">
        <v>415</v>
      </c>
      <c r="M268" s="79" t="s">
        <v>2602</v>
      </c>
      <c r="N268" s="33"/>
    </row>
    <row r="269" spans="1:14" s="1" customFormat="1" ht="42" customHeight="1" x14ac:dyDescent="0.25">
      <c r="A269" s="61">
        <f t="shared" si="3"/>
        <v>259</v>
      </c>
      <c r="B269" s="35" t="s">
        <v>929</v>
      </c>
      <c r="C269" s="5" t="s">
        <v>930</v>
      </c>
      <c r="D269" s="5" t="s">
        <v>405</v>
      </c>
      <c r="E269" s="5"/>
      <c r="F269" s="91">
        <v>200</v>
      </c>
      <c r="G269" s="31">
        <v>128</v>
      </c>
      <c r="H269" s="32" t="s">
        <v>332</v>
      </c>
      <c r="I269" s="5">
        <v>2015</v>
      </c>
      <c r="J269" s="5">
        <v>40</v>
      </c>
      <c r="K269" s="5"/>
      <c r="L269" s="5" t="s">
        <v>296</v>
      </c>
      <c r="M269" s="5" t="s">
        <v>931</v>
      </c>
      <c r="N269" s="33"/>
    </row>
    <row r="270" spans="1:14" s="1" customFormat="1" ht="42" customHeight="1" x14ac:dyDescent="0.25">
      <c r="A270" s="61">
        <f t="shared" ref="A270:A333" si="4">SUM(A269,1)</f>
        <v>260</v>
      </c>
      <c r="B270" s="35" t="s">
        <v>3482</v>
      </c>
      <c r="C270" s="5" t="s">
        <v>3480</v>
      </c>
      <c r="D270" s="5" t="s">
        <v>405</v>
      </c>
      <c r="E270" s="5"/>
      <c r="F270" s="91">
        <v>1300</v>
      </c>
      <c r="G270" s="31">
        <v>368</v>
      </c>
      <c r="H270" s="32" t="s">
        <v>332</v>
      </c>
      <c r="I270" s="5">
        <v>2019</v>
      </c>
      <c r="J270" s="5">
        <v>6</v>
      </c>
      <c r="K270" s="5"/>
      <c r="L270" s="5" t="s">
        <v>297</v>
      </c>
      <c r="M270" s="5" t="s">
        <v>3481</v>
      </c>
      <c r="N270" s="33"/>
    </row>
    <row r="271" spans="1:14" s="1" customFormat="1" ht="36.75" customHeight="1" x14ac:dyDescent="0.25">
      <c r="A271" s="61">
        <f t="shared" si="4"/>
        <v>261</v>
      </c>
      <c r="B271" s="35" t="s">
        <v>166</v>
      </c>
      <c r="C271" s="5" t="s">
        <v>611</v>
      </c>
      <c r="D271" s="5" t="s">
        <v>405</v>
      </c>
      <c r="E271" s="5"/>
      <c r="F271" s="91">
        <v>100</v>
      </c>
      <c r="G271" s="31">
        <v>240</v>
      </c>
      <c r="H271" s="32" t="s">
        <v>332</v>
      </c>
      <c r="I271" s="5">
        <v>2010</v>
      </c>
      <c r="J271" s="5">
        <v>20</v>
      </c>
      <c r="K271" s="5"/>
      <c r="L271" s="5" t="s">
        <v>415</v>
      </c>
      <c r="M271" s="5" t="s">
        <v>167</v>
      </c>
      <c r="N271" s="33"/>
    </row>
    <row r="272" spans="1:14" s="1" customFormat="1" ht="39.75" customHeight="1" x14ac:dyDescent="0.25">
      <c r="A272" s="61">
        <f t="shared" si="4"/>
        <v>262</v>
      </c>
      <c r="B272" s="35" t="s">
        <v>437</v>
      </c>
      <c r="C272" s="5" t="s">
        <v>243</v>
      </c>
      <c r="D272" s="5" t="s">
        <v>405</v>
      </c>
      <c r="E272" s="5"/>
      <c r="F272" s="91">
        <v>100</v>
      </c>
      <c r="G272" s="32">
        <v>112</v>
      </c>
      <c r="H272" s="32" t="s">
        <v>332</v>
      </c>
      <c r="I272" s="5">
        <v>2010</v>
      </c>
      <c r="J272" s="5">
        <v>30</v>
      </c>
      <c r="K272" s="5"/>
      <c r="L272" s="5" t="s">
        <v>415</v>
      </c>
      <c r="M272" s="5" t="s">
        <v>35</v>
      </c>
      <c r="N272" s="33"/>
    </row>
    <row r="273" spans="1:14" s="1" customFormat="1" ht="39.75" customHeight="1" x14ac:dyDescent="0.25">
      <c r="A273" s="61">
        <f t="shared" si="4"/>
        <v>263</v>
      </c>
      <c r="B273" s="35" t="s">
        <v>3605</v>
      </c>
      <c r="C273" s="5" t="s">
        <v>3604</v>
      </c>
      <c r="D273" s="5" t="s">
        <v>405</v>
      </c>
      <c r="E273" s="5"/>
      <c r="F273" s="91">
        <v>1400</v>
      </c>
      <c r="G273" s="32">
        <v>704</v>
      </c>
      <c r="H273" s="32" t="s">
        <v>794</v>
      </c>
      <c r="I273" s="5">
        <v>2019</v>
      </c>
      <c r="J273" s="5">
        <v>3</v>
      </c>
      <c r="K273" s="5"/>
      <c r="L273" s="5" t="s">
        <v>415</v>
      </c>
      <c r="M273" s="5" t="s">
        <v>3606</v>
      </c>
      <c r="N273" s="33"/>
    </row>
    <row r="274" spans="1:14" s="1" customFormat="1" ht="51" customHeight="1" x14ac:dyDescent="0.25">
      <c r="A274" s="61">
        <f t="shared" si="4"/>
        <v>264</v>
      </c>
      <c r="B274" s="35" t="s">
        <v>2433</v>
      </c>
      <c r="C274" s="5" t="s">
        <v>2434</v>
      </c>
      <c r="D274" s="5" t="s">
        <v>405</v>
      </c>
      <c r="E274" s="5"/>
      <c r="F274" s="91">
        <v>1500</v>
      </c>
      <c r="G274" s="32">
        <v>240</v>
      </c>
      <c r="H274" s="32" t="s">
        <v>794</v>
      </c>
      <c r="I274" s="5">
        <v>2019</v>
      </c>
      <c r="J274" s="5">
        <v>8</v>
      </c>
      <c r="K274" s="5"/>
      <c r="L274" s="5" t="s">
        <v>415</v>
      </c>
      <c r="M274" s="5" t="s">
        <v>3539</v>
      </c>
      <c r="N274" s="33"/>
    </row>
    <row r="275" spans="1:14" s="1" customFormat="1" ht="51" customHeight="1" x14ac:dyDescent="0.25">
      <c r="A275" s="61">
        <f t="shared" si="4"/>
        <v>265</v>
      </c>
      <c r="B275" s="35" t="s">
        <v>3166</v>
      </c>
      <c r="C275" s="5" t="s">
        <v>3639</v>
      </c>
      <c r="D275" s="5" t="s">
        <v>405</v>
      </c>
      <c r="E275" s="5"/>
      <c r="F275" s="91">
        <v>980</v>
      </c>
      <c r="G275" s="32">
        <v>656</v>
      </c>
      <c r="H275" s="32" t="s">
        <v>794</v>
      </c>
      <c r="I275" s="5">
        <v>2018</v>
      </c>
      <c r="J275" s="5">
        <v>6</v>
      </c>
      <c r="K275" s="5"/>
      <c r="L275" s="5" t="s">
        <v>697</v>
      </c>
      <c r="M275" s="5" t="s">
        <v>3167</v>
      </c>
      <c r="N275" s="33"/>
    </row>
    <row r="276" spans="1:14" s="1" customFormat="1" ht="41.25" customHeight="1" x14ac:dyDescent="0.25">
      <c r="A276" s="61">
        <f t="shared" si="4"/>
        <v>266</v>
      </c>
      <c r="B276" s="35" t="s">
        <v>893</v>
      </c>
      <c r="C276" s="5" t="s">
        <v>620</v>
      </c>
      <c r="D276" s="5" t="s">
        <v>405</v>
      </c>
      <c r="E276" s="5"/>
      <c r="F276" s="91">
        <v>750</v>
      </c>
      <c r="G276" s="32">
        <v>528</v>
      </c>
      <c r="H276" s="32" t="s">
        <v>794</v>
      </c>
      <c r="I276" s="5">
        <v>2015</v>
      </c>
      <c r="J276" s="5">
        <v>10</v>
      </c>
      <c r="K276" s="5" t="s">
        <v>319</v>
      </c>
      <c r="L276" s="5" t="s">
        <v>697</v>
      </c>
      <c r="M276" s="5" t="s">
        <v>3339</v>
      </c>
      <c r="N276" s="33"/>
    </row>
    <row r="277" spans="1:14" s="1" customFormat="1" ht="62.25" customHeight="1" x14ac:dyDescent="0.25">
      <c r="A277" s="61">
        <f t="shared" si="4"/>
        <v>267</v>
      </c>
      <c r="B277" s="35" t="s">
        <v>1755</v>
      </c>
      <c r="C277" s="5" t="s">
        <v>769</v>
      </c>
      <c r="D277" s="5" t="s">
        <v>405</v>
      </c>
      <c r="E277" s="5"/>
      <c r="F277" s="91">
        <v>940</v>
      </c>
      <c r="G277" s="32">
        <v>560</v>
      </c>
      <c r="H277" s="32" t="s">
        <v>794</v>
      </c>
      <c r="I277" s="5">
        <v>2015</v>
      </c>
      <c r="J277" s="5">
        <v>5</v>
      </c>
      <c r="K277" s="5" t="s">
        <v>2521</v>
      </c>
      <c r="L277" s="5" t="s">
        <v>414</v>
      </c>
      <c r="M277" s="5" t="s">
        <v>2005</v>
      </c>
      <c r="N277" s="33"/>
    </row>
    <row r="278" spans="1:14" s="1" customFormat="1" ht="62.25" customHeight="1" x14ac:dyDescent="0.25">
      <c r="A278" s="61">
        <f t="shared" si="4"/>
        <v>268</v>
      </c>
      <c r="B278" s="35" t="s">
        <v>3338</v>
      </c>
      <c r="C278" s="5" t="s">
        <v>3337</v>
      </c>
      <c r="D278" s="5" t="s">
        <v>405</v>
      </c>
      <c r="E278" s="5"/>
      <c r="F278" s="91">
        <v>770</v>
      </c>
      <c r="G278" s="32">
        <v>560</v>
      </c>
      <c r="H278" s="32" t="s">
        <v>794</v>
      </c>
      <c r="I278" s="5">
        <v>2012</v>
      </c>
      <c r="J278" s="5">
        <v>6</v>
      </c>
      <c r="K278" s="5" t="s">
        <v>752</v>
      </c>
      <c r="L278" s="5" t="s">
        <v>414</v>
      </c>
      <c r="M278" s="5" t="s">
        <v>3336</v>
      </c>
      <c r="N278" s="33"/>
    </row>
    <row r="279" spans="1:14" s="1" customFormat="1" ht="62.25" customHeight="1" x14ac:dyDescent="0.25">
      <c r="A279" s="61">
        <f t="shared" si="4"/>
        <v>269</v>
      </c>
      <c r="B279" s="35" t="s">
        <v>3519</v>
      </c>
      <c r="C279" s="5" t="s">
        <v>3518</v>
      </c>
      <c r="D279" s="5" t="s">
        <v>405</v>
      </c>
      <c r="E279" s="5"/>
      <c r="F279" s="91">
        <v>450</v>
      </c>
      <c r="G279" s="32">
        <v>272</v>
      </c>
      <c r="H279" s="32" t="s">
        <v>794</v>
      </c>
      <c r="I279" s="5">
        <v>2019</v>
      </c>
      <c r="J279" s="5">
        <v>16</v>
      </c>
      <c r="K279" s="5"/>
      <c r="L279" s="5" t="s">
        <v>415</v>
      </c>
      <c r="M279" s="5" t="s">
        <v>3520</v>
      </c>
      <c r="N279" s="33"/>
    </row>
    <row r="280" spans="1:14" s="1" customFormat="1" ht="74.25" customHeight="1" x14ac:dyDescent="0.25">
      <c r="A280" s="61">
        <f t="shared" si="4"/>
        <v>270</v>
      </c>
      <c r="B280" s="35" t="s">
        <v>1756</v>
      </c>
      <c r="C280" s="5" t="s">
        <v>955</v>
      </c>
      <c r="D280" s="5" t="s">
        <v>405</v>
      </c>
      <c r="E280" s="5"/>
      <c r="F280" s="91">
        <v>980</v>
      </c>
      <c r="G280" s="31">
        <v>752</v>
      </c>
      <c r="H280" s="32" t="s">
        <v>794</v>
      </c>
      <c r="I280" s="5">
        <v>2010</v>
      </c>
      <c r="J280" s="5">
        <v>8</v>
      </c>
      <c r="K280" s="5" t="s">
        <v>2521</v>
      </c>
      <c r="L280" s="5" t="s">
        <v>697</v>
      </c>
      <c r="M280" s="5" t="s">
        <v>3335</v>
      </c>
      <c r="N280" s="33"/>
    </row>
    <row r="281" spans="1:14" s="1" customFormat="1" ht="56.25" customHeight="1" x14ac:dyDescent="0.25">
      <c r="A281" s="61">
        <f t="shared" si="4"/>
        <v>271</v>
      </c>
      <c r="B281" s="35" t="s">
        <v>1482</v>
      </c>
      <c r="C281" s="5" t="s">
        <v>1481</v>
      </c>
      <c r="D281" s="5" t="s">
        <v>405</v>
      </c>
      <c r="E281" s="5"/>
      <c r="F281" s="91">
        <v>770</v>
      </c>
      <c r="G281" s="31">
        <v>624</v>
      </c>
      <c r="H281" s="32" t="s">
        <v>794</v>
      </c>
      <c r="I281" s="5">
        <v>2016</v>
      </c>
      <c r="J281" s="5">
        <v>8</v>
      </c>
      <c r="K281" s="5"/>
      <c r="L281" s="5" t="s">
        <v>415</v>
      </c>
      <c r="M281" s="5" t="s">
        <v>1480</v>
      </c>
      <c r="N281" s="33"/>
    </row>
    <row r="282" spans="1:14" s="1" customFormat="1" ht="51.75" customHeight="1" x14ac:dyDescent="0.25">
      <c r="A282" s="61">
        <f t="shared" si="4"/>
        <v>272</v>
      </c>
      <c r="B282" s="35" t="s">
        <v>2746</v>
      </c>
      <c r="C282" s="5" t="s">
        <v>2747</v>
      </c>
      <c r="D282" s="5" t="s">
        <v>405</v>
      </c>
      <c r="E282" s="5"/>
      <c r="F282" s="91">
        <v>900</v>
      </c>
      <c r="G282" s="31">
        <v>480</v>
      </c>
      <c r="H282" s="32" t="s">
        <v>794</v>
      </c>
      <c r="I282" s="5">
        <v>2016</v>
      </c>
      <c r="J282" s="5">
        <v>10</v>
      </c>
      <c r="K282" s="5" t="s">
        <v>2521</v>
      </c>
      <c r="L282" s="5" t="s">
        <v>697</v>
      </c>
      <c r="M282" s="5" t="s">
        <v>2745</v>
      </c>
      <c r="N282" s="33"/>
    </row>
    <row r="283" spans="1:14" s="1" customFormat="1" ht="59.25" customHeight="1" x14ac:dyDescent="0.25">
      <c r="A283" s="61">
        <f t="shared" si="4"/>
        <v>273</v>
      </c>
      <c r="B283" s="35" t="s">
        <v>1757</v>
      </c>
      <c r="C283" s="5" t="s">
        <v>759</v>
      </c>
      <c r="D283" s="5" t="s">
        <v>405</v>
      </c>
      <c r="E283" s="5"/>
      <c r="F283" s="91">
        <v>530</v>
      </c>
      <c r="G283" s="31">
        <v>400</v>
      </c>
      <c r="H283" s="32" t="s">
        <v>794</v>
      </c>
      <c r="I283" s="5">
        <v>2011</v>
      </c>
      <c r="J283" s="5">
        <v>6</v>
      </c>
      <c r="K283" s="5" t="s">
        <v>2523</v>
      </c>
      <c r="L283" s="5" t="s">
        <v>414</v>
      </c>
      <c r="M283" s="5" t="s">
        <v>760</v>
      </c>
      <c r="N283" s="33"/>
    </row>
    <row r="284" spans="1:14" s="1" customFormat="1" ht="45" customHeight="1" x14ac:dyDescent="0.25">
      <c r="A284" s="61">
        <f t="shared" si="4"/>
        <v>274</v>
      </c>
      <c r="B284" s="35" t="s">
        <v>466</v>
      </c>
      <c r="C284" s="5" t="s">
        <v>239</v>
      </c>
      <c r="D284" s="5" t="s">
        <v>405</v>
      </c>
      <c r="E284" s="5"/>
      <c r="F284" s="91">
        <v>100</v>
      </c>
      <c r="G284" s="31">
        <v>208</v>
      </c>
      <c r="H284" s="32" t="s">
        <v>332</v>
      </c>
      <c r="I284" s="5">
        <v>2011</v>
      </c>
      <c r="J284" s="5">
        <v>12</v>
      </c>
      <c r="K284" s="5"/>
      <c r="L284" s="5" t="s">
        <v>415</v>
      </c>
      <c r="M284" s="5" t="s">
        <v>121</v>
      </c>
      <c r="N284" s="33"/>
    </row>
    <row r="285" spans="1:14" s="1" customFormat="1" ht="45" customHeight="1" x14ac:dyDescent="0.25">
      <c r="A285" s="61">
        <f t="shared" si="4"/>
        <v>275</v>
      </c>
      <c r="B285" s="35" t="s">
        <v>4421</v>
      </c>
      <c r="C285" s="5" t="s">
        <v>4419</v>
      </c>
      <c r="D285" s="5" t="s">
        <v>405</v>
      </c>
      <c r="E285" s="5"/>
      <c r="F285" s="91">
        <v>770</v>
      </c>
      <c r="G285" s="31">
        <v>304</v>
      </c>
      <c r="H285" s="32" t="s">
        <v>794</v>
      </c>
      <c r="I285" s="5">
        <v>2019</v>
      </c>
      <c r="J285" s="5">
        <v>8</v>
      </c>
      <c r="K285" s="5"/>
      <c r="L285" s="5" t="s">
        <v>415</v>
      </c>
      <c r="M285" s="5" t="s">
        <v>4420</v>
      </c>
      <c r="N285" s="33"/>
    </row>
    <row r="286" spans="1:14" s="1" customFormat="1" ht="74.25" customHeight="1" x14ac:dyDescent="0.25">
      <c r="A286" s="61">
        <f t="shared" si="4"/>
        <v>276</v>
      </c>
      <c r="B286" s="37" t="s">
        <v>3723</v>
      </c>
      <c r="C286" s="34" t="s">
        <v>2552</v>
      </c>
      <c r="D286" s="5" t="s">
        <v>405</v>
      </c>
      <c r="E286" s="34"/>
      <c r="F286" s="91">
        <v>1500</v>
      </c>
      <c r="G286" s="38">
        <v>432</v>
      </c>
      <c r="H286" s="39" t="s">
        <v>794</v>
      </c>
      <c r="I286" s="34">
        <v>2018</v>
      </c>
      <c r="J286" s="34">
        <v>6</v>
      </c>
      <c r="K286" s="5" t="s">
        <v>2521</v>
      </c>
      <c r="L286" s="5" t="s">
        <v>697</v>
      </c>
      <c r="M286" s="34" t="s">
        <v>2553</v>
      </c>
      <c r="N286" s="33"/>
    </row>
    <row r="287" spans="1:14" s="1" customFormat="1" ht="74.25" customHeight="1" x14ac:dyDescent="0.25">
      <c r="A287" s="61">
        <f t="shared" si="4"/>
        <v>277</v>
      </c>
      <c r="B287" s="37" t="s">
        <v>3725</v>
      </c>
      <c r="C287" s="34" t="s">
        <v>3722</v>
      </c>
      <c r="D287" s="5" t="s">
        <v>405</v>
      </c>
      <c r="E287" s="34"/>
      <c r="F287" s="91">
        <v>3300</v>
      </c>
      <c r="G287" s="38">
        <v>1104</v>
      </c>
      <c r="H287" s="39" t="s">
        <v>794</v>
      </c>
      <c r="I287" s="34">
        <v>2019</v>
      </c>
      <c r="J287" s="34">
        <v>3</v>
      </c>
      <c r="K287" s="5" t="s">
        <v>2521</v>
      </c>
      <c r="L287" s="5" t="s">
        <v>697</v>
      </c>
      <c r="M287" s="34" t="s">
        <v>3724</v>
      </c>
      <c r="N287" s="33"/>
    </row>
    <row r="288" spans="1:14" s="1" customFormat="1" ht="60" x14ac:dyDescent="0.25">
      <c r="A288" s="61">
        <f t="shared" si="4"/>
        <v>278</v>
      </c>
      <c r="B288" s="37" t="s">
        <v>1171</v>
      </c>
      <c r="C288" s="34" t="s">
        <v>423</v>
      </c>
      <c r="D288" s="34" t="s">
        <v>405</v>
      </c>
      <c r="E288" s="34"/>
      <c r="F288" s="91">
        <v>690</v>
      </c>
      <c r="G288" s="38">
        <v>352</v>
      </c>
      <c r="H288" s="39" t="s">
        <v>794</v>
      </c>
      <c r="I288" s="34">
        <v>2010</v>
      </c>
      <c r="J288" s="34">
        <v>14</v>
      </c>
      <c r="K288" s="34" t="s">
        <v>2521</v>
      </c>
      <c r="L288" s="34" t="s">
        <v>414</v>
      </c>
      <c r="M288" s="34" t="s">
        <v>1070</v>
      </c>
      <c r="N288" s="33"/>
    </row>
    <row r="289" spans="1:14" s="1" customFormat="1" ht="30" x14ac:dyDescent="0.25">
      <c r="A289" s="61">
        <f t="shared" si="4"/>
        <v>279</v>
      </c>
      <c r="B289" s="35" t="s">
        <v>120</v>
      </c>
      <c r="C289" s="5" t="s">
        <v>630</v>
      </c>
      <c r="D289" s="5" t="s">
        <v>405</v>
      </c>
      <c r="E289" s="5"/>
      <c r="F289" s="91">
        <v>350</v>
      </c>
      <c r="G289" s="31">
        <v>472</v>
      </c>
      <c r="H289" s="32" t="s">
        <v>794</v>
      </c>
      <c r="I289" s="5">
        <v>2009</v>
      </c>
      <c r="J289" s="5">
        <v>10</v>
      </c>
      <c r="K289" s="5" t="s">
        <v>752</v>
      </c>
      <c r="L289" s="5" t="s">
        <v>414</v>
      </c>
      <c r="M289" s="5" t="s">
        <v>718</v>
      </c>
      <c r="N289" s="33"/>
    </row>
    <row r="290" spans="1:14" s="1" customFormat="1" ht="60" x14ac:dyDescent="0.25">
      <c r="A290" s="61">
        <f t="shared" si="4"/>
        <v>280</v>
      </c>
      <c r="B290" s="35" t="s">
        <v>4755</v>
      </c>
      <c r="C290" s="5" t="s">
        <v>4753</v>
      </c>
      <c r="D290" s="5" t="s">
        <v>405</v>
      </c>
      <c r="E290" s="5"/>
      <c r="F290" s="91">
        <v>1500</v>
      </c>
      <c r="G290" s="31">
        <v>552</v>
      </c>
      <c r="H290" s="32" t="s">
        <v>794</v>
      </c>
      <c r="I290" s="5">
        <v>2020</v>
      </c>
      <c r="J290" s="5">
        <v>5</v>
      </c>
      <c r="K290" s="5" t="s">
        <v>3442</v>
      </c>
      <c r="L290" s="5" t="s">
        <v>414</v>
      </c>
      <c r="M290" s="5" t="s">
        <v>4754</v>
      </c>
      <c r="N290" s="33"/>
    </row>
    <row r="291" spans="1:14" s="1" customFormat="1" ht="45" x14ac:dyDescent="0.25">
      <c r="A291" s="61">
        <f t="shared" si="4"/>
        <v>281</v>
      </c>
      <c r="B291" s="35" t="s">
        <v>684</v>
      </c>
      <c r="C291" s="5" t="s">
        <v>254</v>
      </c>
      <c r="D291" s="5" t="s">
        <v>405</v>
      </c>
      <c r="E291" s="5"/>
      <c r="F291" s="91">
        <v>100</v>
      </c>
      <c r="G291" s="31">
        <v>80</v>
      </c>
      <c r="H291" s="32" t="s">
        <v>332</v>
      </c>
      <c r="I291" s="5">
        <v>2014</v>
      </c>
      <c r="J291" s="5">
        <v>40</v>
      </c>
      <c r="K291" s="5"/>
      <c r="L291" s="5" t="s">
        <v>415</v>
      </c>
      <c r="M291" s="5" t="s">
        <v>253</v>
      </c>
      <c r="N291" s="33"/>
    </row>
    <row r="292" spans="1:14" s="1" customFormat="1" ht="35.25" customHeight="1" x14ac:dyDescent="0.25">
      <c r="A292" s="61">
        <f t="shared" si="4"/>
        <v>282</v>
      </c>
      <c r="B292" s="35" t="s">
        <v>3541</v>
      </c>
      <c r="C292" s="5" t="s">
        <v>2727</v>
      </c>
      <c r="D292" s="5" t="s">
        <v>405</v>
      </c>
      <c r="E292" s="5"/>
      <c r="F292" s="91">
        <v>260</v>
      </c>
      <c r="G292" s="31">
        <v>112</v>
      </c>
      <c r="H292" s="32" t="s">
        <v>332</v>
      </c>
      <c r="I292" s="5">
        <v>2019</v>
      </c>
      <c r="J292" s="5">
        <v>40</v>
      </c>
      <c r="K292" s="5"/>
      <c r="L292" s="5" t="s">
        <v>296</v>
      </c>
      <c r="M292" s="5" t="s">
        <v>3540</v>
      </c>
      <c r="N292" s="33"/>
    </row>
    <row r="293" spans="1:14" s="1" customFormat="1" ht="35.25" customHeight="1" x14ac:dyDescent="0.25">
      <c r="A293" s="61">
        <f t="shared" si="4"/>
        <v>283</v>
      </c>
      <c r="B293" s="35" t="s">
        <v>217</v>
      </c>
      <c r="C293" s="5" t="s">
        <v>1083</v>
      </c>
      <c r="D293" s="5" t="s">
        <v>405</v>
      </c>
      <c r="E293" s="5"/>
      <c r="F293" s="91">
        <v>100</v>
      </c>
      <c r="G293" s="31">
        <v>392</v>
      </c>
      <c r="H293" s="32" t="s">
        <v>332</v>
      </c>
      <c r="I293" s="5">
        <v>2011</v>
      </c>
      <c r="J293" s="5">
        <v>6</v>
      </c>
      <c r="K293" s="5"/>
      <c r="L293" s="5" t="s">
        <v>415</v>
      </c>
      <c r="M293" s="5" t="s">
        <v>1178</v>
      </c>
      <c r="N293" s="33"/>
    </row>
    <row r="294" spans="1:14" s="1" customFormat="1" ht="28.5" customHeight="1" x14ac:dyDescent="0.25">
      <c r="A294" s="61">
        <f t="shared" si="4"/>
        <v>284</v>
      </c>
      <c r="B294" s="35" t="s">
        <v>1973</v>
      </c>
      <c r="C294" s="5" t="s">
        <v>1974</v>
      </c>
      <c r="D294" s="5" t="s">
        <v>405</v>
      </c>
      <c r="E294" s="5"/>
      <c r="F294" s="91">
        <v>1540</v>
      </c>
      <c r="G294" s="31">
        <v>312</v>
      </c>
      <c r="H294" s="32" t="s">
        <v>794</v>
      </c>
      <c r="I294" s="5">
        <v>2016</v>
      </c>
      <c r="J294" s="5">
        <v>8</v>
      </c>
      <c r="K294" s="5" t="s">
        <v>790</v>
      </c>
      <c r="L294" s="5" t="s">
        <v>414</v>
      </c>
      <c r="M294" s="5" t="s">
        <v>1975</v>
      </c>
      <c r="N294" s="33"/>
    </row>
    <row r="295" spans="1:14" s="1" customFormat="1" ht="60" x14ac:dyDescent="0.25">
      <c r="A295" s="61">
        <f t="shared" si="4"/>
        <v>285</v>
      </c>
      <c r="B295" s="35" t="s">
        <v>1758</v>
      </c>
      <c r="C295" s="5" t="s">
        <v>1017</v>
      </c>
      <c r="D295" s="5" t="s">
        <v>405</v>
      </c>
      <c r="E295" s="5"/>
      <c r="F295" s="91">
        <v>830</v>
      </c>
      <c r="G295" s="31">
        <v>624</v>
      </c>
      <c r="H295" s="32" t="s">
        <v>794</v>
      </c>
      <c r="I295" s="5">
        <v>2014</v>
      </c>
      <c r="J295" s="5">
        <v>9</v>
      </c>
      <c r="K295" s="5" t="s">
        <v>319</v>
      </c>
      <c r="L295" s="5" t="s">
        <v>414</v>
      </c>
      <c r="M295" s="5" t="s">
        <v>151</v>
      </c>
      <c r="N295" s="33"/>
    </row>
    <row r="296" spans="1:14" s="1" customFormat="1" ht="45" x14ac:dyDescent="0.25">
      <c r="A296" s="61">
        <f t="shared" si="4"/>
        <v>286</v>
      </c>
      <c r="B296" s="35" t="s">
        <v>1759</v>
      </c>
      <c r="C296" s="5" t="s">
        <v>362</v>
      </c>
      <c r="D296" s="5" t="s">
        <v>405</v>
      </c>
      <c r="E296" s="5"/>
      <c r="F296" s="91">
        <v>1050</v>
      </c>
      <c r="G296" s="31">
        <v>168</v>
      </c>
      <c r="H296" s="32" t="s">
        <v>794</v>
      </c>
      <c r="I296" s="5">
        <v>2012</v>
      </c>
      <c r="J296" s="5">
        <v>5</v>
      </c>
      <c r="K296" s="5" t="s">
        <v>752</v>
      </c>
      <c r="L296" s="5" t="s">
        <v>795</v>
      </c>
      <c r="M296" s="5" t="s">
        <v>363</v>
      </c>
      <c r="N296" s="33"/>
    </row>
    <row r="297" spans="1:14" s="1" customFormat="1" ht="45" x14ac:dyDescent="0.25">
      <c r="A297" s="61">
        <f t="shared" si="4"/>
        <v>287</v>
      </c>
      <c r="B297" s="35" t="s">
        <v>1759</v>
      </c>
      <c r="C297" s="5" t="s">
        <v>362</v>
      </c>
      <c r="D297" s="5" t="s">
        <v>405</v>
      </c>
      <c r="E297" s="5"/>
      <c r="F297" s="91">
        <v>1100</v>
      </c>
      <c r="G297" s="31">
        <v>168</v>
      </c>
      <c r="H297" s="32" t="s">
        <v>794</v>
      </c>
      <c r="I297" s="5">
        <v>2013</v>
      </c>
      <c r="J297" s="5">
        <v>15</v>
      </c>
      <c r="K297" s="5" t="s">
        <v>752</v>
      </c>
      <c r="L297" s="5" t="s">
        <v>795</v>
      </c>
      <c r="M297" s="5" t="s">
        <v>3340</v>
      </c>
      <c r="N297" s="33"/>
    </row>
    <row r="298" spans="1:14" s="1" customFormat="1" ht="75" x14ac:dyDescent="0.25">
      <c r="A298" s="61">
        <f t="shared" si="4"/>
        <v>288</v>
      </c>
      <c r="B298" s="35" t="s">
        <v>3491</v>
      </c>
      <c r="C298" s="5" t="s">
        <v>3489</v>
      </c>
      <c r="D298" s="5" t="s">
        <v>405</v>
      </c>
      <c r="E298" s="5"/>
      <c r="F298" s="91">
        <v>1500</v>
      </c>
      <c r="G298" s="31">
        <v>296</v>
      </c>
      <c r="H298" s="32" t="s">
        <v>794</v>
      </c>
      <c r="I298" s="5">
        <v>2018</v>
      </c>
      <c r="J298" s="5">
        <v>7</v>
      </c>
      <c r="K298" s="5" t="s">
        <v>752</v>
      </c>
      <c r="L298" s="5" t="s">
        <v>795</v>
      </c>
      <c r="M298" s="5" t="s">
        <v>3490</v>
      </c>
      <c r="N298" s="33"/>
    </row>
    <row r="299" spans="1:14" s="1" customFormat="1" ht="60" x14ac:dyDescent="0.25">
      <c r="A299" s="61">
        <f t="shared" si="4"/>
        <v>289</v>
      </c>
      <c r="B299" s="35" t="s">
        <v>4707</v>
      </c>
      <c r="C299" s="5" t="s">
        <v>4706</v>
      </c>
      <c r="D299" s="5" t="s">
        <v>405</v>
      </c>
      <c r="E299" s="5"/>
      <c r="F299" s="91">
        <v>1900</v>
      </c>
      <c r="G299" s="31">
        <v>528</v>
      </c>
      <c r="H299" s="32" t="s">
        <v>794</v>
      </c>
      <c r="I299" s="5">
        <v>2020</v>
      </c>
      <c r="J299" s="5">
        <v>5</v>
      </c>
      <c r="K299" s="5" t="s">
        <v>790</v>
      </c>
      <c r="L299" s="5" t="s">
        <v>697</v>
      </c>
      <c r="M299" s="5" t="s">
        <v>4708</v>
      </c>
      <c r="N299" s="33"/>
    </row>
    <row r="300" spans="1:14" s="1" customFormat="1" ht="71.25" customHeight="1" x14ac:dyDescent="0.25">
      <c r="A300" s="61">
        <f t="shared" si="4"/>
        <v>290</v>
      </c>
      <c r="B300" s="35" t="s">
        <v>1688</v>
      </c>
      <c r="C300" s="5" t="s">
        <v>1687</v>
      </c>
      <c r="D300" s="5" t="s">
        <v>405</v>
      </c>
      <c r="E300" s="5"/>
      <c r="F300" s="91">
        <v>1320</v>
      </c>
      <c r="G300" s="31">
        <v>928</v>
      </c>
      <c r="H300" s="32" t="s">
        <v>794</v>
      </c>
      <c r="I300" s="5">
        <v>2016</v>
      </c>
      <c r="J300" s="5">
        <v>6</v>
      </c>
      <c r="K300" s="34" t="s">
        <v>2521</v>
      </c>
      <c r="L300" s="5" t="s">
        <v>697</v>
      </c>
      <c r="M300" s="5" t="s">
        <v>1689</v>
      </c>
      <c r="N300" s="33"/>
    </row>
    <row r="301" spans="1:14" s="1" customFormat="1" ht="71.25" customHeight="1" x14ac:dyDescent="0.25">
      <c r="A301" s="61">
        <f t="shared" si="4"/>
        <v>291</v>
      </c>
      <c r="B301" s="35" t="s">
        <v>3342</v>
      </c>
      <c r="C301" s="5" t="s">
        <v>3341</v>
      </c>
      <c r="D301" s="5" t="s">
        <v>405</v>
      </c>
      <c r="E301" s="5"/>
      <c r="F301" s="91">
        <v>420</v>
      </c>
      <c r="G301" s="31">
        <v>160</v>
      </c>
      <c r="H301" s="32" t="s">
        <v>332</v>
      </c>
      <c r="I301" s="5">
        <v>2014</v>
      </c>
      <c r="J301" s="5">
        <v>52</v>
      </c>
      <c r="K301" s="34"/>
      <c r="L301" s="5" t="s">
        <v>414</v>
      </c>
      <c r="M301" s="5" t="s">
        <v>3343</v>
      </c>
      <c r="N301" s="33"/>
    </row>
    <row r="302" spans="1:14" s="1" customFormat="1" ht="45" customHeight="1" x14ac:dyDescent="0.25">
      <c r="A302" s="61">
        <f t="shared" si="4"/>
        <v>292</v>
      </c>
      <c r="B302" s="35" t="s">
        <v>53</v>
      </c>
      <c r="C302" s="5" t="s">
        <v>137</v>
      </c>
      <c r="D302" s="5" t="s">
        <v>405</v>
      </c>
      <c r="E302" s="5"/>
      <c r="F302" s="91">
        <v>440</v>
      </c>
      <c r="G302" s="31">
        <v>288</v>
      </c>
      <c r="H302" s="32" t="s">
        <v>332</v>
      </c>
      <c r="I302" s="5">
        <v>2014</v>
      </c>
      <c r="J302" s="5">
        <v>20</v>
      </c>
      <c r="K302" s="5" t="s">
        <v>752</v>
      </c>
      <c r="L302" s="5" t="s">
        <v>414</v>
      </c>
      <c r="M302" s="5" t="s">
        <v>52</v>
      </c>
      <c r="N302" s="33"/>
    </row>
    <row r="303" spans="1:14" s="1" customFormat="1" ht="85.5" customHeight="1" x14ac:dyDescent="0.25">
      <c r="A303" s="61">
        <f t="shared" si="4"/>
        <v>293</v>
      </c>
      <c r="B303" s="35" t="s">
        <v>1760</v>
      </c>
      <c r="C303" s="5" t="s">
        <v>369</v>
      </c>
      <c r="D303" s="5" t="s">
        <v>405</v>
      </c>
      <c r="E303" s="5"/>
      <c r="F303" s="91">
        <v>200</v>
      </c>
      <c r="G303" s="31">
        <v>184</v>
      </c>
      <c r="H303" s="32" t="s">
        <v>332</v>
      </c>
      <c r="I303" s="5">
        <v>2012</v>
      </c>
      <c r="J303" s="5">
        <v>12</v>
      </c>
      <c r="K303" s="5" t="s">
        <v>2521</v>
      </c>
      <c r="L303" s="5" t="s">
        <v>414</v>
      </c>
      <c r="M303" s="5" t="s">
        <v>744</v>
      </c>
      <c r="N303" s="33"/>
    </row>
    <row r="304" spans="1:14" s="1" customFormat="1" ht="45" x14ac:dyDescent="0.25">
      <c r="A304" s="61">
        <f t="shared" si="4"/>
        <v>294</v>
      </c>
      <c r="B304" s="35" t="s">
        <v>517</v>
      </c>
      <c r="C304" s="5" t="s">
        <v>303</v>
      </c>
      <c r="D304" s="5" t="s">
        <v>405</v>
      </c>
      <c r="E304" s="5"/>
      <c r="F304" s="91">
        <v>300</v>
      </c>
      <c r="G304" s="31">
        <v>472</v>
      </c>
      <c r="H304" s="32" t="s">
        <v>794</v>
      </c>
      <c r="I304" s="5">
        <v>2010</v>
      </c>
      <c r="J304" s="5">
        <v>6</v>
      </c>
      <c r="K304" s="5"/>
      <c r="L304" s="5" t="s">
        <v>795</v>
      </c>
      <c r="M304" s="5" t="s">
        <v>272</v>
      </c>
      <c r="N304" s="33"/>
    </row>
    <row r="305" spans="1:14" s="1" customFormat="1" ht="45" customHeight="1" x14ac:dyDescent="0.25">
      <c r="A305" s="61">
        <f t="shared" si="4"/>
        <v>295</v>
      </c>
      <c r="B305" s="35" t="s">
        <v>3188</v>
      </c>
      <c r="C305" s="5" t="s">
        <v>40</v>
      </c>
      <c r="D305" s="5" t="s">
        <v>405</v>
      </c>
      <c r="E305" s="5"/>
      <c r="F305" s="91">
        <v>480</v>
      </c>
      <c r="G305" s="31">
        <v>296</v>
      </c>
      <c r="H305" s="32" t="s">
        <v>332</v>
      </c>
      <c r="I305" s="5">
        <v>2018</v>
      </c>
      <c r="J305" s="5">
        <v>16</v>
      </c>
      <c r="K305" s="5"/>
      <c r="L305" s="5" t="s">
        <v>415</v>
      </c>
      <c r="M305" s="5" t="s">
        <v>3189</v>
      </c>
      <c r="N305" s="33"/>
    </row>
    <row r="306" spans="1:14" s="1" customFormat="1" ht="60" x14ac:dyDescent="0.25">
      <c r="A306" s="61">
        <f t="shared" si="4"/>
        <v>296</v>
      </c>
      <c r="B306" s="35" t="s">
        <v>1761</v>
      </c>
      <c r="C306" s="5" t="s">
        <v>1000</v>
      </c>
      <c r="D306" s="5" t="s">
        <v>405</v>
      </c>
      <c r="E306" s="5"/>
      <c r="F306" s="91">
        <v>720</v>
      </c>
      <c r="G306" s="31">
        <v>440</v>
      </c>
      <c r="H306" s="32" t="s">
        <v>794</v>
      </c>
      <c r="I306" s="5">
        <v>2013</v>
      </c>
      <c r="J306" s="5">
        <v>10</v>
      </c>
      <c r="K306" s="5" t="s">
        <v>2521</v>
      </c>
      <c r="L306" s="5" t="s">
        <v>414</v>
      </c>
      <c r="M306" s="5" t="s">
        <v>49</v>
      </c>
      <c r="N306" s="33"/>
    </row>
    <row r="307" spans="1:14" s="1" customFormat="1" ht="66.75" customHeight="1" x14ac:dyDescent="0.25">
      <c r="A307" s="61">
        <f t="shared" si="4"/>
        <v>297</v>
      </c>
      <c r="B307" s="35" t="s">
        <v>1762</v>
      </c>
      <c r="C307" s="5" t="s">
        <v>1299</v>
      </c>
      <c r="D307" s="5" t="s">
        <v>405</v>
      </c>
      <c r="E307" s="5"/>
      <c r="F307" s="91">
        <v>660</v>
      </c>
      <c r="G307" s="31">
        <v>416</v>
      </c>
      <c r="H307" s="32" t="s">
        <v>794</v>
      </c>
      <c r="I307" s="5">
        <v>2015</v>
      </c>
      <c r="J307" s="5">
        <v>12</v>
      </c>
      <c r="K307" s="5" t="s">
        <v>2521</v>
      </c>
      <c r="L307" s="5" t="s">
        <v>414</v>
      </c>
      <c r="M307" s="5" t="s">
        <v>1298</v>
      </c>
      <c r="N307" s="33"/>
    </row>
    <row r="308" spans="1:14" s="1" customFormat="1" ht="150" x14ac:dyDescent="0.25">
      <c r="A308" s="61">
        <f t="shared" si="4"/>
        <v>298</v>
      </c>
      <c r="B308" s="30" t="s">
        <v>4070</v>
      </c>
      <c r="C308" s="5" t="s">
        <v>4071</v>
      </c>
      <c r="D308" s="5" t="s">
        <v>405</v>
      </c>
      <c r="E308" s="5"/>
      <c r="F308" s="109">
        <v>550</v>
      </c>
      <c r="G308" s="31">
        <v>272</v>
      </c>
      <c r="H308" s="32" t="s">
        <v>794</v>
      </c>
      <c r="I308" s="5">
        <v>2019</v>
      </c>
      <c r="J308" s="5">
        <v>10</v>
      </c>
      <c r="K308" s="5"/>
      <c r="L308" s="5" t="s">
        <v>414</v>
      </c>
      <c r="M308" s="5" t="s">
        <v>4072</v>
      </c>
      <c r="N308" s="33"/>
    </row>
    <row r="309" spans="1:14" s="1" customFormat="1" ht="66.75" customHeight="1" x14ac:dyDescent="0.25">
      <c r="A309" s="61">
        <f t="shared" si="4"/>
        <v>299</v>
      </c>
      <c r="B309" s="35" t="s">
        <v>2240</v>
      </c>
      <c r="C309" s="5" t="s">
        <v>2241</v>
      </c>
      <c r="D309" s="5" t="s">
        <v>405</v>
      </c>
      <c r="E309" s="5"/>
      <c r="F309" s="91">
        <v>390</v>
      </c>
      <c r="G309" s="31">
        <v>232</v>
      </c>
      <c r="H309" s="32" t="s">
        <v>332</v>
      </c>
      <c r="I309" s="5">
        <v>2017</v>
      </c>
      <c r="J309" s="5">
        <v>20</v>
      </c>
      <c r="K309" s="5"/>
      <c r="L309" s="5" t="s">
        <v>415</v>
      </c>
      <c r="M309" s="5" t="s">
        <v>2242</v>
      </c>
      <c r="N309" s="33"/>
    </row>
    <row r="310" spans="1:14" s="1" customFormat="1" ht="48" customHeight="1" x14ac:dyDescent="0.25">
      <c r="A310" s="61">
        <f t="shared" si="4"/>
        <v>300</v>
      </c>
      <c r="B310" s="35" t="s">
        <v>1341</v>
      </c>
      <c r="C310" s="5" t="s">
        <v>1340</v>
      </c>
      <c r="D310" s="5" t="s">
        <v>405</v>
      </c>
      <c r="E310" s="5"/>
      <c r="F310" s="91">
        <v>100</v>
      </c>
      <c r="G310" s="31">
        <v>144</v>
      </c>
      <c r="H310" s="32" t="s">
        <v>332</v>
      </c>
      <c r="I310" s="5">
        <v>2015</v>
      </c>
      <c r="J310" s="5">
        <v>30</v>
      </c>
      <c r="K310" s="5"/>
      <c r="L310" s="5" t="s">
        <v>83</v>
      </c>
      <c r="M310" s="5" t="s">
        <v>1339</v>
      </c>
      <c r="N310" s="33"/>
    </row>
    <row r="311" spans="1:14" s="1" customFormat="1" ht="48" customHeight="1" x14ac:dyDescent="0.25">
      <c r="A311" s="61">
        <f t="shared" si="4"/>
        <v>301</v>
      </c>
      <c r="B311" s="35" t="s">
        <v>2654</v>
      </c>
      <c r="C311" s="5" t="s">
        <v>2655</v>
      </c>
      <c r="D311" s="5" t="s">
        <v>405</v>
      </c>
      <c r="E311" s="5"/>
      <c r="F311" s="91">
        <v>230</v>
      </c>
      <c r="G311" s="31">
        <v>112</v>
      </c>
      <c r="H311" s="32" t="s">
        <v>332</v>
      </c>
      <c r="I311" s="5">
        <v>2017</v>
      </c>
      <c r="J311" s="5">
        <v>30</v>
      </c>
      <c r="K311" s="5"/>
      <c r="L311" s="50" t="s">
        <v>415</v>
      </c>
      <c r="M311" s="5" t="s">
        <v>2656</v>
      </c>
      <c r="N311" s="33"/>
    </row>
    <row r="312" spans="1:14" s="1" customFormat="1" ht="30" x14ac:dyDescent="0.25">
      <c r="A312" s="61">
        <f t="shared" si="4"/>
        <v>302</v>
      </c>
      <c r="B312" s="49" t="s">
        <v>3345</v>
      </c>
      <c r="C312" s="50" t="s">
        <v>3344</v>
      </c>
      <c r="D312" s="5" t="s">
        <v>405</v>
      </c>
      <c r="E312" s="5"/>
      <c r="F312" s="91">
        <v>140</v>
      </c>
      <c r="G312" s="51">
        <v>120</v>
      </c>
      <c r="H312" s="52" t="s">
        <v>794</v>
      </c>
      <c r="I312" s="50">
        <v>2011</v>
      </c>
      <c r="J312" s="50">
        <v>50</v>
      </c>
      <c r="K312" s="50"/>
      <c r="L312" s="50" t="s">
        <v>415</v>
      </c>
      <c r="M312" s="50" t="s">
        <v>3346</v>
      </c>
      <c r="N312" s="33"/>
    </row>
    <row r="313" spans="1:14" s="1" customFormat="1" ht="45" x14ac:dyDescent="0.25">
      <c r="A313" s="61">
        <f t="shared" si="4"/>
        <v>303</v>
      </c>
      <c r="B313" s="49" t="s">
        <v>4205</v>
      </c>
      <c r="C313" s="50" t="s">
        <v>4204</v>
      </c>
      <c r="D313" s="5" t="s">
        <v>405</v>
      </c>
      <c r="E313" s="5"/>
      <c r="F313" s="91">
        <v>1000</v>
      </c>
      <c r="G313" s="51">
        <v>560</v>
      </c>
      <c r="H313" s="52" t="s">
        <v>332</v>
      </c>
      <c r="I313" s="50">
        <v>2019</v>
      </c>
      <c r="J313" s="50">
        <v>4</v>
      </c>
      <c r="K313" s="50"/>
      <c r="L313" s="50" t="s">
        <v>415</v>
      </c>
      <c r="M313" s="50" t="s">
        <v>4203</v>
      </c>
      <c r="N313" s="33"/>
    </row>
    <row r="314" spans="1:14" s="1" customFormat="1" ht="46.5" customHeight="1" x14ac:dyDescent="0.25">
      <c r="A314" s="61">
        <f t="shared" si="4"/>
        <v>304</v>
      </c>
      <c r="B314" s="49" t="s">
        <v>398</v>
      </c>
      <c r="C314" s="50" t="s">
        <v>7</v>
      </c>
      <c r="D314" s="5" t="s">
        <v>405</v>
      </c>
      <c r="E314" s="5"/>
      <c r="F314" s="91">
        <v>200</v>
      </c>
      <c r="G314" s="51">
        <v>112</v>
      </c>
      <c r="H314" s="52" t="s">
        <v>332</v>
      </c>
      <c r="I314" s="50">
        <v>2014</v>
      </c>
      <c r="J314" s="50">
        <v>30</v>
      </c>
      <c r="K314" s="50" t="s">
        <v>319</v>
      </c>
      <c r="L314" s="50" t="s">
        <v>415</v>
      </c>
      <c r="M314" s="50" t="s">
        <v>8</v>
      </c>
      <c r="N314" s="33"/>
    </row>
    <row r="315" spans="1:14" s="1" customFormat="1" ht="46.5" customHeight="1" x14ac:dyDescent="0.25">
      <c r="A315" s="61">
        <f t="shared" si="4"/>
        <v>305</v>
      </c>
      <c r="B315" s="49" t="s">
        <v>4517</v>
      </c>
      <c r="C315" s="50" t="s">
        <v>4516</v>
      </c>
      <c r="D315" s="5" t="s">
        <v>4516</v>
      </c>
      <c r="E315" s="5"/>
      <c r="F315" s="91">
        <v>350</v>
      </c>
      <c r="G315" s="51">
        <v>176</v>
      </c>
      <c r="H315" s="52" t="s">
        <v>332</v>
      </c>
      <c r="I315" s="50">
        <v>2020</v>
      </c>
      <c r="J315" s="50">
        <v>20</v>
      </c>
      <c r="K315" s="50"/>
      <c r="L315" s="50" t="s">
        <v>83</v>
      </c>
      <c r="M315" s="50" t="s">
        <v>5075</v>
      </c>
      <c r="N315" s="33">
        <v>43851</v>
      </c>
    </row>
    <row r="316" spans="1:14" s="1" customFormat="1" ht="46.5" customHeight="1" x14ac:dyDescent="0.25">
      <c r="A316" s="61">
        <f t="shared" si="4"/>
        <v>306</v>
      </c>
      <c r="B316" s="49" t="s">
        <v>3779</v>
      </c>
      <c r="C316" s="50" t="s">
        <v>1985</v>
      </c>
      <c r="D316" s="5" t="s">
        <v>405</v>
      </c>
      <c r="E316" s="5"/>
      <c r="F316" s="91">
        <v>440</v>
      </c>
      <c r="G316" s="51">
        <v>240</v>
      </c>
      <c r="H316" s="52" t="s">
        <v>332</v>
      </c>
      <c r="I316" s="50">
        <v>2019</v>
      </c>
      <c r="J316" s="50">
        <v>20</v>
      </c>
      <c r="K316" s="50"/>
      <c r="L316" s="50" t="s">
        <v>3780</v>
      </c>
      <c r="M316" s="50" t="s">
        <v>3778</v>
      </c>
      <c r="N316" s="33"/>
    </row>
    <row r="317" spans="1:14" s="1" customFormat="1" ht="46.5" customHeight="1" x14ac:dyDescent="0.25">
      <c r="A317" s="61">
        <f t="shared" si="4"/>
        <v>307</v>
      </c>
      <c r="B317" s="49" t="s">
        <v>3792</v>
      </c>
      <c r="C317" s="50" t="s">
        <v>3790</v>
      </c>
      <c r="D317" s="5" t="s">
        <v>405</v>
      </c>
      <c r="E317" s="5"/>
      <c r="F317" s="91">
        <v>250</v>
      </c>
      <c r="G317" s="51">
        <v>112</v>
      </c>
      <c r="H317" s="52" t="s">
        <v>332</v>
      </c>
      <c r="I317" s="50">
        <v>2019</v>
      </c>
      <c r="J317" s="50">
        <v>40</v>
      </c>
      <c r="K317" s="50"/>
      <c r="L317" s="50" t="s">
        <v>415</v>
      </c>
      <c r="M317" s="50" t="s">
        <v>3791</v>
      </c>
      <c r="N317" s="33"/>
    </row>
    <row r="318" spans="1:14" s="1" customFormat="1" ht="69" customHeight="1" x14ac:dyDescent="0.25">
      <c r="A318" s="61">
        <f t="shared" si="4"/>
        <v>308</v>
      </c>
      <c r="B318" s="35" t="s">
        <v>2298</v>
      </c>
      <c r="C318" s="5" t="s">
        <v>2296</v>
      </c>
      <c r="D318" s="5" t="s">
        <v>405</v>
      </c>
      <c r="E318" s="5"/>
      <c r="F318" s="91">
        <v>720</v>
      </c>
      <c r="G318" s="31">
        <v>136</v>
      </c>
      <c r="H318" s="32" t="s">
        <v>794</v>
      </c>
      <c r="I318" s="5">
        <v>2017</v>
      </c>
      <c r="J318" s="5">
        <v>20</v>
      </c>
      <c r="K318" s="5" t="s">
        <v>790</v>
      </c>
      <c r="L318" s="5" t="s">
        <v>795</v>
      </c>
      <c r="M318" s="5" t="s">
        <v>2297</v>
      </c>
      <c r="N318" s="33"/>
    </row>
    <row r="319" spans="1:14" s="1" customFormat="1" ht="75.75" customHeight="1" x14ac:dyDescent="0.25">
      <c r="A319" s="61">
        <f t="shared" si="4"/>
        <v>309</v>
      </c>
      <c r="B319" s="35" t="s">
        <v>4789</v>
      </c>
      <c r="C319" s="5" t="s">
        <v>4521</v>
      </c>
      <c r="D319" s="5" t="s">
        <v>405</v>
      </c>
      <c r="E319" s="5"/>
      <c r="F319" s="91">
        <v>1100</v>
      </c>
      <c r="G319" s="31">
        <v>304</v>
      </c>
      <c r="H319" s="32" t="s">
        <v>794</v>
      </c>
      <c r="I319" s="5">
        <v>2020</v>
      </c>
      <c r="J319" s="5">
        <v>9</v>
      </c>
      <c r="K319" s="5" t="s">
        <v>2286</v>
      </c>
      <c r="L319" s="5" t="s">
        <v>697</v>
      </c>
      <c r="M319" s="5" t="s">
        <v>4522</v>
      </c>
      <c r="N319" s="33"/>
    </row>
    <row r="320" spans="1:14" s="1" customFormat="1" ht="75.75" customHeight="1" x14ac:dyDescent="0.25">
      <c r="A320" s="61">
        <f t="shared" si="4"/>
        <v>310</v>
      </c>
      <c r="B320" s="35" t="s">
        <v>1763</v>
      </c>
      <c r="C320" s="5" t="s">
        <v>1600</v>
      </c>
      <c r="D320" s="5" t="s">
        <v>405</v>
      </c>
      <c r="E320" s="5"/>
      <c r="F320" s="91">
        <v>1540</v>
      </c>
      <c r="G320" s="31">
        <v>432</v>
      </c>
      <c r="H320" s="32" t="s">
        <v>794</v>
      </c>
      <c r="I320" s="5">
        <v>2016</v>
      </c>
      <c r="J320" s="5">
        <v>6</v>
      </c>
      <c r="K320" s="5" t="s">
        <v>2521</v>
      </c>
      <c r="L320" s="5" t="s">
        <v>697</v>
      </c>
      <c r="M320" s="5" t="s">
        <v>1599</v>
      </c>
      <c r="N320" s="33"/>
    </row>
    <row r="321" spans="1:14" s="1" customFormat="1" ht="60" customHeight="1" x14ac:dyDescent="0.25">
      <c r="A321" s="61">
        <f t="shared" si="4"/>
        <v>311</v>
      </c>
      <c r="B321" s="35" t="s">
        <v>4291</v>
      </c>
      <c r="C321" s="5" t="s">
        <v>3609</v>
      </c>
      <c r="D321" s="5" t="s">
        <v>405</v>
      </c>
      <c r="E321" s="5"/>
      <c r="F321" s="91">
        <v>750</v>
      </c>
      <c r="G321" s="31">
        <v>512</v>
      </c>
      <c r="H321" s="32" t="s">
        <v>332</v>
      </c>
      <c r="I321" s="5">
        <v>2019</v>
      </c>
      <c r="J321" s="5">
        <v>5</v>
      </c>
      <c r="K321" s="5"/>
      <c r="L321" s="5" t="s">
        <v>297</v>
      </c>
      <c r="M321" s="5" t="s">
        <v>4290</v>
      </c>
      <c r="N321" s="33"/>
    </row>
    <row r="322" spans="1:14" s="1" customFormat="1" ht="42.75" customHeight="1" x14ac:dyDescent="0.25">
      <c r="A322" s="61">
        <f t="shared" si="4"/>
        <v>312</v>
      </c>
      <c r="B322" s="35" t="s">
        <v>2415</v>
      </c>
      <c r="C322" s="5" t="s">
        <v>2416</v>
      </c>
      <c r="D322" s="5" t="s">
        <v>405</v>
      </c>
      <c r="E322" s="5"/>
      <c r="F322" s="91">
        <v>2100</v>
      </c>
      <c r="G322" s="31">
        <v>640</v>
      </c>
      <c r="H322" s="32" t="s">
        <v>794</v>
      </c>
      <c r="I322" s="5">
        <v>2017</v>
      </c>
      <c r="J322" s="5">
        <v>3</v>
      </c>
      <c r="K322" s="5"/>
      <c r="L322" s="5" t="s">
        <v>415</v>
      </c>
      <c r="M322" s="5" t="s">
        <v>2417</v>
      </c>
      <c r="N322" s="33"/>
    </row>
    <row r="323" spans="1:14" s="1" customFormat="1" ht="57" customHeight="1" x14ac:dyDescent="0.25">
      <c r="A323" s="61">
        <f t="shared" si="4"/>
        <v>313</v>
      </c>
      <c r="B323" s="35" t="s">
        <v>1262</v>
      </c>
      <c r="C323" s="5" t="s">
        <v>1261</v>
      </c>
      <c r="D323" s="5" t="s">
        <v>405</v>
      </c>
      <c r="E323" s="5"/>
      <c r="F323" s="91">
        <v>200</v>
      </c>
      <c r="G323" s="31">
        <v>208</v>
      </c>
      <c r="H323" s="32" t="s">
        <v>332</v>
      </c>
      <c r="I323" s="5">
        <v>2015</v>
      </c>
      <c r="J323" s="5">
        <v>22</v>
      </c>
      <c r="K323" s="5"/>
      <c r="L323" s="5" t="s">
        <v>296</v>
      </c>
      <c r="M323" s="5" t="s">
        <v>1260</v>
      </c>
      <c r="N323" s="33"/>
    </row>
    <row r="324" spans="1:14" s="1" customFormat="1" ht="57" customHeight="1" x14ac:dyDescent="0.25">
      <c r="A324" s="61">
        <f t="shared" si="4"/>
        <v>314</v>
      </c>
      <c r="B324" s="35" t="s">
        <v>1273</v>
      </c>
      <c r="C324" s="5" t="s">
        <v>1272</v>
      </c>
      <c r="D324" s="5" t="s">
        <v>405</v>
      </c>
      <c r="E324" s="5"/>
      <c r="F324" s="91">
        <v>750</v>
      </c>
      <c r="G324" s="31">
        <v>352</v>
      </c>
      <c r="H324" s="32" t="s">
        <v>794</v>
      </c>
      <c r="I324" s="5">
        <v>2015</v>
      </c>
      <c r="J324" s="5">
        <v>4</v>
      </c>
      <c r="K324" s="5"/>
      <c r="L324" s="5" t="s">
        <v>795</v>
      </c>
      <c r="M324" s="5" t="s">
        <v>1271</v>
      </c>
      <c r="N324" s="33"/>
    </row>
    <row r="325" spans="1:14" s="1" customFormat="1" ht="57" customHeight="1" x14ac:dyDescent="0.25">
      <c r="A325" s="61">
        <f t="shared" si="4"/>
        <v>315</v>
      </c>
      <c r="B325" s="35" t="s">
        <v>2193</v>
      </c>
      <c r="C325" s="5" t="s">
        <v>2194</v>
      </c>
      <c r="D325" s="5" t="s">
        <v>405</v>
      </c>
      <c r="E325" s="5"/>
      <c r="F325" s="91">
        <v>300</v>
      </c>
      <c r="G325" s="31">
        <v>112</v>
      </c>
      <c r="H325" s="32" t="s">
        <v>332</v>
      </c>
      <c r="I325" s="5">
        <v>2017</v>
      </c>
      <c r="J325" s="5">
        <v>30</v>
      </c>
      <c r="K325" s="5"/>
      <c r="L325" s="5" t="s">
        <v>297</v>
      </c>
      <c r="M325" s="5" t="s">
        <v>2195</v>
      </c>
      <c r="N325" s="33"/>
    </row>
    <row r="326" spans="1:14" s="1" customFormat="1" ht="60" x14ac:dyDescent="0.25">
      <c r="A326" s="61">
        <f t="shared" si="4"/>
        <v>316</v>
      </c>
      <c r="B326" s="35" t="s">
        <v>162</v>
      </c>
      <c r="C326" s="5" t="s">
        <v>664</v>
      </c>
      <c r="D326" s="5" t="s">
        <v>405</v>
      </c>
      <c r="E326" s="5"/>
      <c r="F326" s="91">
        <v>100</v>
      </c>
      <c r="G326" s="31">
        <v>192</v>
      </c>
      <c r="H326" s="32" t="s">
        <v>332</v>
      </c>
      <c r="I326" s="5">
        <v>2009</v>
      </c>
      <c r="J326" s="5">
        <v>12</v>
      </c>
      <c r="K326" s="5"/>
      <c r="L326" s="5" t="s">
        <v>415</v>
      </c>
      <c r="M326" s="5" t="s">
        <v>1103</v>
      </c>
      <c r="N326" s="33"/>
    </row>
    <row r="327" spans="1:14" s="1" customFormat="1" ht="90" x14ac:dyDescent="0.25">
      <c r="A327" s="61">
        <f t="shared" si="4"/>
        <v>317</v>
      </c>
      <c r="B327" s="35" t="s">
        <v>4174</v>
      </c>
      <c r="C327" s="5" t="s">
        <v>4172</v>
      </c>
      <c r="D327" s="5" t="s">
        <v>405</v>
      </c>
      <c r="E327" s="5"/>
      <c r="F327" s="91">
        <v>350</v>
      </c>
      <c r="G327" s="31">
        <v>160</v>
      </c>
      <c r="H327" s="32" t="s">
        <v>332</v>
      </c>
      <c r="I327" s="5">
        <v>2019</v>
      </c>
      <c r="J327" s="5">
        <v>30</v>
      </c>
      <c r="K327" s="5" t="s">
        <v>2286</v>
      </c>
      <c r="L327" s="5" t="s">
        <v>414</v>
      </c>
      <c r="M327" s="5" t="s">
        <v>4173</v>
      </c>
      <c r="N327" s="33"/>
    </row>
    <row r="328" spans="1:14" s="1" customFormat="1" ht="51" customHeight="1" x14ac:dyDescent="0.25">
      <c r="A328" s="61">
        <f t="shared" si="4"/>
        <v>318</v>
      </c>
      <c r="B328" s="35" t="s">
        <v>2142</v>
      </c>
      <c r="C328" s="5" t="s">
        <v>2143</v>
      </c>
      <c r="D328" s="5" t="s">
        <v>405</v>
      </c>
      <c r="E328" s="5"/>
      <c r="F328" s="91">
        <v>1210</v>
      </c>
      <c r="G328" s="31">
        <v>240</v>
      </c>
      <c r="H328" s="32" t="s">
        <v>794</v>
      </c>
      <c r="I328" s="5">
        <v>2017</v>
      </c>
      <c r="J328" s="5">
        <v>10</v>
      </c>
      <c r="K328" s="5"/>
      <c r="L328" s="5" t="s">
        <v>415</v>
      </c>
      <c r="M328" s="5" t="s">
        <v>2144</v>
      </c>
      <c r="N328" s="33"/>
    </row>
    <row r="329" spans="1:14" s="1" customFormat="1" ht="87.75" customHeight="1" x14ac:dyDescent="0.25">
      <c r="A329" s="61">
        <f t="shared" si="4"/>
        <v>319</v>
      </c>
      <c r="B329" s="35" t="s">
        <v>3262</v>
      </c>
      <c r="C329" s="5" t="s">
        <v>3263</v>
      </c>
      <c r="D329" s="5" t="s">
        <v>405</v>
      </c>
      <c r="E329" s="5"/>
      <c r="F329" s="91">
        <v>1500</v>
      </c>
      <c r="G329" s="31">
        <v>648</v>
      </c>
      <c r="H329" s="32" t="s">
        <v>332</v>
      </c>
      <c r="I329" s="5">
        <v>2018</v>
      </c>
      <c r="J329" s="5">
        <v>4</v>
      </c>
      <c r="K329" s="5"/>
      <c r="L329" s="5" t="s">
        <v>415</v>
      </c>
      <c r="M329" s="5" t="s">
        <v>3264</v>
      </c>
      <c r="N329" s="33"/>
    </row>
    <row r="330" spans="1:14" s="1" customFormat="1" ht="57.75" customHeight="1" x14ac:dyDescent="0.25">
      <c r="A330" s="61">
        <f t="shared" si="4"/>
        <v>320</v>
      </c>
      <c r="B330" s="35" t="s">
        <v>4197</v>
      </c>
      <c r="C330" s="5" t="s">
        <v>4255</v>
      </c>
      <c r="D330" s="5" t="s">
        <v>405</v>
      </c>
      <c r="E330" s="5"/>
      <c r="F330" s="91">
        <v>650</v>
      </c>
      <c r="G330" s="31">
        <v>480</v>
      </c>
      <c r="H330" s="32" t="s">
        <v>332</v>
      </c>
      <c r="I330" s="5">
        <v>2019</v>
      </c>
      <c r="J330" s="5">
        <v>10</v>
      </c>
      <c r="K330" s="5"/>
      <c r="L330" s="5" t="s">
        <v>415</v>
      </c>
      <c r="M330" s="5" t="s">
        <v>4196</v>
      </c>
      <c r="N330" s="33"/>
    </row>
    <row r="331" spans="1:14" s="1" customFormat="1" ht="45" x14ac:dyDescent="0.25">
      <c r="A331" s="61">
        <f t="shared" si="4"/>
        <v>321</v>
      </c>
      <c r="B331" s="35" t="s">
        <v>4351</v>
      </c>
      <c r="C331" s="5" t="s">
        <v>4350</v>
      </c>
      <c r="D331" s="5" t="s">
        <v>405</v>
      </c>
      <c r="E331" s="5"/>
      <c r="F331" s="91">
        <v>400</v>
      </c>
      <c r="G331" s="31">
        <v>272</v>
      </c>
      <c r="H331" s="32" t="s">
        <v>332</v>
      </c>
      <c r="I331" s="5">
        <v>2019</v>
      </c>
      <c r="J331" s="5">
        <v>18</v>
      </c>
      <c r="K331" s="5"/>
      <c r="L331" s="5" t="s">
        <v>415</v>
      </c>
      <c r="M331" s="5" t="s">
        <v>4349</v>
      </c>
      <c r="N331" s="33"/>
    </row>
    <row r="332" spans="1:14" s="1" customFormat="1" ht="55.5" customHeight="1" x14ac:dyDescent="0.25">
      <c r="A332" s="61">
        <f t="shared" si="4"/>
        <v>322</v>
      </c>
      <c r="B332" s="35" t="s">
        <v>2273</v>
      </c>
      <c r="C332" s="5" t="s">
        <v>2271</v>
      </c>
      <c r="D332" s="5" t="s">
        <v>405</v>
      </c>
      <c r="E332" s="5"/>
      <c r="F332" s="91">
        <v>1600</v>
      </c>
      <c r="G332" s="31">
        <v>512</v>
      </c>
      <c r="H332" s="32" t="s">
        <v>794</v>
      </c>
      <c r="I332" s="5">
        <v>2017</v>
      </c>
      <c r="J332" s="5">
        <v>8</v>
      </c>
      <c r="K332" s="5" t="s">
        <v>790</v>
      </c>
      <c r="L332" s="5" t="s">
        <v>697</v>
      </c>
      <c r="M332" s="5" t="s">
        <v>2272</v>
      </c>
      <c r="N332" s="33"/>
    </row>
    <row r="333" spans="1:14" s="1" customFormat="1" ht="63" customHeight="1" x14ac:dyDescent="0.25">
      <c r="A333" s="61">
        <f t="shared" si="4"/>
        <v>323</v>
      </c>
      <c r="B333" s="35" t="s">
        <v>1213</v>
      </c>
      <c r="C333" s="5" t="s">
        <v>1214</v>
      </c>
      <c r="D333" s="5" t="s">
        <v>405</v>
      </c>
      <c r="E333" s="5"/>
      <c r="F333" s="91">
        <v>1650</v>
      </c>
      <c r="G333" s="31">
        <v>336</v>
      </c>
      <c r="H333" s="32" t="s">
        <v>794</v>
      </c>
      <c r="I333" s="5">
        <v>2015</v>
      </c>
      <c r="J333" s="5">
        <v>5</v>
      </c>
      <c r="K333" s="5"/>
      <c r="L333" s="5" t="s">
        <v>795</v>
      </c>
      <c r="M333" s="5" t="s">
        <v>1215</v>
      </c>
      <c r="N333" s="33"/>
    </row>
    <row r="334" spans="1:14" s="1" customFormat="1" ht="51.75" customHeight="1" x14ac:dyDescent="0.25">
      <c r="A334" s="61">
        <f t="shared" ref="A334:A397" si="5">SUM(A333,1)</f>
        <v>324</v>
      </c>
      <c r="B334" s="35" t="s">
        <v>3817</v>
      </c>
      <c r="C334" s="5" t="s">
        <v>3818</v>
      </c>
      <c r="D334" s="5" t="s">
        <v>405</v>
      </c>
      <c r="E334" s="5"/>
      <c r="F334" s="91">
        <v>400</v>
      </c>
      <c r="G334" s="31">
        <v>272</v>
      </c>
      <c r="H334" s="32" t="s">
        <v>332</v>
      </c>
      <c r="I334" s="5">
        <v>2019</v>
      </c>
      <c r="J334" s="5">
        <v>14</v>
      </c>
      <c r="K334" s="5"/>
      <c r="L334" s="5" t="s">
        <v>415</v>
      </c>
      <c r="M334" s="5" t="s">
        <v>3816</v>
      </c>
      <c r="N334" s="33"/>
    </row>
    <row r="335" spans="1:14" s="1" customFormat="1" ht="46.5" customHeight="1" x14ac:dyDescent="0.25">
      <c r="A335" s="61">
        <f t="shared" si="5"/>
        <v>325</v>
      </c>
      <c r="B335" s="35" t="s">
        <v>3255</v>
      </c>
      <c r="C335" s="5" t="s">
        <v>1076</v>
      </c>
      <c r="D335" s="5" t="s">
        <v>405</v>
      </c>
      <c r="E335" s="5"/>
      <c r="F335" s="164">
        <v>2280</v>
      </c>
      <c r="G335" s="32">
        <v>272</v>
      </c>
      <c r="H335" s="32" t="s">
        <v>794</v>
      </c>
      <c r="I335" s="5">
        <v>2018</v>
      </c>
      <c r="J335" s="5">
        <v>12</v>
      </c>
      <c r="K335" s="5" t="s">
        <v>2521</v>
      </c>
      <c r="L335" s="5" t="s">
        <v>697</v>
      </c>
      <c r="M335" s="5" t="s">
        <v>3253</v>
      </c>
      <c r="N335" s="33"/>
    </row>
    <row r="336" spans="1:14" s="1" customFormat="1" ht="46.5" customHeight="1" x14ac:dyDescent="0.25">
      <c r="A336" s="61">
        <f t="shared" si="5"/>
        <v>326</v>
      </c>
      <c r="B336" s="35" t="s">
        <v>3256</v>
      </c>
      <c r="C336" s="5" t="s">
        <v>1076</v>
      </c>
      <c r="D336" s="5" t="s">
        <v>405</v>
      </c>
      <c r="E336" s="5"/>
      <c r="F336" s="164"/>
      <c r="G336" s="32">
        <v>560</v>
      </c>
      <c r="H336" s="32" t="s">
        <v>794</v>
      </c>
      <c r="I336" s="5">
        <v>2018</v>
      </c>
      <c r="J336" s="5">
        <v>8</v>
      </c>
      <c r="K336" s="5" t="s">
        <v>2521</v>
      </c>
      <c r="L336" s="5" t="s">
        <v>697</v>
      </c>
      <c r="M336" s="5" t="s">
        <v>3254</v>
      </c>
      <c r="N336" s="33"/>
    </row>
    <row r="337" spans="1:14" s="1" customFormat="1" ht="46.5" customHeight="1" x14ac:dyDescent="0.25">
      <c r="A337" s="61">
        <f t="shared" si="5"/>
        <v>327</v>
      </c>
      <c r="B337" s="35" t="s">
        <v>2243</v>
      </c>
      <c r="C337" s="5" t="s">
        <v>2244</v>
      </c>
      <c r="D337" s="5" t="s">
        <v>405</v>
      </c>
      <c r="E337" s="5"/>
      <c r="F337" s="91">
        <v>500</v>
      </c>
      <c r="G337" s="32">
        <v>256</v>
      </c>
      <c r="H337" s="32" t="s">
        <v>332</v>
      </c>
      <c r="I337" s="5">
        <v>2016</v>
      </c>
      <c r="J337" s="5">
        <v>20</v>
      </c>
      <c r="K337" s="5"/>
      <c r="L337" s="5" t="s">
        <v>415</v>
      </c>
      <c r="M337" s="5" t="s">
        <v>2245</v>
      </c>
      <c r="N337" s="33"/>
    </row>
    <row r="338" spans="1:14" s="1" customFormat="1" ht="95.25" customHeight="1" x14ac:dyDescent="0.25">
      <c r="A338" s="61">
        <f t="shared" si="5"/>
        <v>328</v>
      </c>
      <c r="B338" s="35" t="s">
        <v>2780</v>
      </c>
      <c r="C338" s="5" t="s">
        <v>2778</v>
      </c>
      <c r="D338" s="5" t="s">
        <v>405</v>
      </c>
      <c r="E338" s="5"/>
      <c r="F338" s="91">
        <v>500</v>
      </c>
      <c r="G338" s="32">
        <v>280</v>
      </c>
      <c r="H338" s="32" t="s">
        <v>794</v>
      </c>
      <c r="I338" s="5">
        <v>2018</v>
      </c>
      <c r="J338" s="5">
        <v>16</v>
      </c>
      <c r="K338" s="5" t="s">
        <v>2286</v>
      </c>
      <c r="L338" s="5" t="s">
        <v>697</v>
      </c>
      <c r="M338" s="5" t="s">
        <v>2779</v>
      </c>
      <c r="N338" s="33"/>
    </row>
    <row r="339" spans="1:14" s="1" customFormat="1" ht="46.5" customHeight="1" x14ac:dyDescent="0.25">
      <c r="A339" s="61">
        <f t="shared" si="5"/>
        <v>329</v>
      </c>
      <c r="B339" s="35" t="s">
        <v>2666</v>
      </c>
      <c r="C339" s="5" t="s">
        <v>2550</v>
      </c>
      <c r="D339" s="5" t="s">
        <v>405</v>
      </c>
      <c r="E339" s="5"/>
      <c r="F339" s="91">
        <v>650</v>
      </c>
      <c r="G339" s="32">
        <v>368</v>
      </c>
      <c r="H339" s="32" t="s">
        <v>332</v>
      </c>
      <c r="I339" s="5">
        <v>2017</v>
      </c>
      <c r="J339" s="5">
        <v>12</v>
      </c>
      <c r="K339" s="5"/>
      <c r="L339" s="5" t="s">
        <v>2118</v>
      </c>
      <c r="M339" s="5" t="s">
        <v>2667</v>
      </c>
      <c r="N339" s="33"/>
    </row>
    <row r="340" spans="1:14" s="45" customFormat="1" ht="77.25" customHeight="1" x14ac:dyDescent="0.25">
      <c r="A340" s="61">
        <f t="shared" si="5"/>
        <v>330</v>
      </c>
      <c r="B340" s="35" t="s">
        <v>1764</v>
      </c>
      <c r="C340" s="5" t="s">
        <v>257</v>
      </c>
      <c r="D340" s="5" t="s">
        <v>405</v>
      </c>
      <c r="E340" s="5"/>
      <c r="F340" s="91">
        <v>880</v>
      </c>
      <c r="G340" s="31">
        <v>624</v>
      </c>
      <c r="H340" s="32" t="s">
        <v>794</v>
      </c>
      <c r="I340" s="5">
        <v>2014</v>
      </c>
      <c r="J340" s="5">
        <v>8</v>
      </c>
      <c r="K340" s="5" t="s">
        <v>319</v>
      </c>
      <c r="L340" s="5" t="s">
        <v>697</v>
      </c>
      <c r="M340" s="5" t="s">
        <v>258</v>
      </c>
      <c r="N340" s="33"/>
    </row>
    <row r="341" spans="1:14" s="1" customFormat="1" ht="45.75" customHeight="1" x14ac:dyDescent="0.25">
      <c r="A341" s="61">
        <f t="shared" si="5"/>
        <v>331</v>
      </c>
      <c r="B341" s="35" t="s">
        <v>2166</v>
      </c>
      <c r="C341" s="5" t="s">
        <v>2167</v>
      </c>
      <c r="D341" s="5" t="s">
        <v>405</v>
      </c>
      <c r="E341" s="5"/>
      <c r="F341" s="91">
        <v>1870</v>
      </c>
      <c r="G341" s="31">
        <v>744</v>
      </c>
      <c r="H341" s="32" t="s">
        <v>794</v>
      </c>
      <c r="I341" s="5">
        <v>2017</v>
      </c>
      <c r="J341" s="5">
        <v>8</v>
      </c>
      <c r="K341" s="5" t="s">
        <v>790</v>
      </c>
      <c r="L341" s="5" t="s">
        <v>697</v>
      </c>
      <c r="M341" s="5" t="s">
        <v>2165</v>
      </c>
      <c r="N341" s="33"/>
    </row>
    <row r="342" spans="1:14" s="1" customFormat="1" ht="60" customHeight="1" x14ac:dyDescent="0.25">
      <c r="A342" s="61">
        <f t="shared" si="5"/>
        <v>332</v>
      </c>
      <c r="B342" s="35" t="s">
        <v>1594</v>
      </c>
      <c r="C342" s="5" t="s">
        <v>1593</v>
      </c>
      <c r="D342" s="5" t="s">
        <v>405</v>
      </c>
      <c r="E342" s="5"/>
      <c r="F342" s="91">
        <v>1930</v>
      </c>
      <c r="G342" s="31">
        <v>456</v>
      </c>
      <c r="H342" s="32" t="s">
        <v>794</v>
      </c>
      <c r="I342" s="5">
        <v>2016</v>
      </c>
      <c r="J342" s="5">
        <v>6</v>
      </c>
      <c r="K342" s="5"/>
      <c r="L342" s="5" t="s">
        <v>415</v>
      </c>
      <c r="M342" s="5" t="s">
        <v>1592</v>
      </c>
      <c r="N342" s="44"/>
    </row>
    <row r="343" spans="1:14" s="1" customFormat="1" ht="49.5" customHeight="1" x14ac:dyDescent="0.25">
      <c r="A343" s="61">
        <f t="shared" si="5"/>
        <v>333</v>
      </c>
      <c r="B343" s="35" t="s">
        <v>2299</v>
      </c>
      <c r="C343" s="5" t="s">
        <v>2301</v>
      </c>
      <c r="D343" s="5" t="s">
        <v>405</v>
      </c>
      <c r="E343" s="5"/>
      <c r="F343" s="91">
        <v>770</v>
      </c>
      <c r="G343" s="31">
        <v>336</v>
      </c>
      <c r="H343" s="32" t="s">
        <v>794</v>
      </c>
      <c r="I343" s="5">
        <v>2017</v>
      </c>
      <c r="J343" s="5">
        <v>10</v>
      </c>
      <c r="K343" s="5" t="s">
        <v>790</v>
      </c>
      <c r="L343" s="5" t="s">
        <v>697</v>
      </c>
      <c r="M343" s="5" t="s">
        <v>2300</v>
      </c>
      <c r="N343" s="33"/>
    </row>
    <row r="344" spans="1:14" s="1" customFormat="1" ht="49.5" customHeight="1" x14ac:dyDescent="0.25">
      <c r="A344" s="61">
        <f t="shared" si="5"/>
        <v>334</v>
      </c>
      <c r="B344" s="35" t="s">
        <v>4080</v>
      </c>
      <c r="C344" s="5" t="s">
        <v>4079</v>
      </c>
      <c r="D344" s="5" t="s">
        <v>405</v>
      </c>
      <c r="E344" s="5"/>
      <c r="F344" s="91">
        <v>650</v>
      </c>
      <c r="G344" s="31">
        <v>256</v>
      </c>
      <c r="H344" s="32" t="s">
        <v>794</v>
      </c>
      <c r="I344" s="5">
        <v>2019</v>
      </c>
      <c r="J344" s="5">
        <v>6</v>
      </c>
      <c r="K344" s="5"/>
      <c r="L344" s="5" t="s">
        <v>3649</v>
      </c>
      <c r="M344" s="5" t="s">
        <v>4078</v>
      </c>
      <c r="N344" s="33"/>
    </row>
    <row r="345" spans="1:14" s="1" customFormat="1" ht="49.5" customHeight="1" x14ac:dyDescent="0.25">
      <c r="A345" s="61">
        <f t="shared" si="5"/>
        <v>335</v>
      </c>
      <c r="B345" s="35" t="s">
        <v>3390</v>
      </c>
      <c r="C345" s="5" t="s">
        <v>3389</v>
      </c>
      <c r="D345" s="5" t="s">
        <v>405</v>
      </c>
      <c r="E345" s="5"/>
      <c r="F345" s="91">
        <v>1700</v>
      </c>
      <c r="G345" s="31">
        <v>464</v>
      </c>
      <c r="H345" s="32" t="s">
        <v>332</v>
      </c>
      <c r="I345" s="5">
        <v>2018</v>
      </c>
      <c r="J345" s="5">
        <v>6</v>
      </c>
      <c r="K345" s="5"/>
      <c r="L345" s="5" t="s">
        <v>83</v>
      </c>
      <c r="M345" s="5" t="s">
        <v>3388</v>
      </c>
      <c r="N345" s="33"/>
    </row>
    <row r="346" spans="1:14" s="1" customFormat="1" ht="56.25" customHeight="1" x14ac:dyDescent="0.25">
      <c r="A346" s="61">
        <f t="shared" si="5"/>
        <v>336</v>
      </c>
      <c r="B346" s="37" t="s">
        <v>1765</v>
      </c>
      <c r="C346" s="34" t="s">
        <v>335</v>
      </c>
      <c r="D346" s="34" t="s">
        <v>405</v>
      </c>
      <c r="E346" s="34"/>
      <c r="F346" s="91">
        <v>100</v>
      </c>
      <c r="G346" s="38">
        <v>128</v>
      </c>
      <c r="H346" s="39" t="s">
        <v>332</v>
      </c>
      <c r="I346" s="34">
        <v>2011</v>
      </c>
      <c r="J346" s="34">
        <v>20</v>
      </c>
      <c r="K346" s="34" t="s">
        <v>752</v>
      </c>
      <c r="L346" s="34" t="s">
        <v>414</v>
      </c>
      <c r="M346" s="34" t="s">
        <v>336</v>
      </c>
      <c r="N346" s="33"/>
    </row>
    <row r="347" spans="1:14" s="1" customFormat="1" ht="30" x14ac:dyDescent="0.25">
      <c r="A347" s="61">
        <f t="shared" si="5"/>
        <v>337</v>
      </c>
      <c r="B347" s="35" t="s">
        <v>188</v>
      </c>
      <c r="C347" s="5" t="s">
        <v>958</v>
      </c>
      <c r="D347" s="5" t="s">
        <v>405</v>
      </c>
      <c r="E347" s="5"/>
      <c r="F347" s="91">
        <v>100</v>
      </c>
      <c r="G347" s="31">
        <v>208</v>
      </c>
      <c r="H347" s="32" t="s">
        <v>332</v>
      </c>
      <c r="I347" s="5">
        <v>2009</v>
      </c>
      <c r="J347" s="5">
        <v>20</v>
      </c>
      <c r="K347" s="5" t="s">
        <v>752</v>
      </c>
      <c r="L347" s="5" t="s">
        <v>697</v>
      </c>
      <c r="M347" s="5" t="s">
        <v>84</v>
      </c>
      <c r="N347" s="33"/>
    </row>
    <row r="348" spans="1:14" s="1" customFormat="1" ht="48" customHeight="1" x14ac:dyDescent="0.25">
      <c r="A348" s="61">
        <f t="shared" si="5"/>
        <v>338</v>
      </c>
      <c r="B348" s="35" t="s">
        <v>529</v>
      </c>
      <c r="C348" s="5" t="s">
        <v>216</v>
      </c>
      <c r="D348" s="5" t="s">
        <v>405</v>
      </c>
      <c r="E348" s="5"/>
      <c r="F348" s="91">
        <v>100</v>
      </c>
      <c r="G348" s="31">
        <v>192</v>
      </c>
      <c r="H348" s="32" t="s">
        <v>332</v>
      </c>
      <c r="I348" s="5">
        <v>2011</v>
      </c>
      <c r="J348" s="5">
        <v>24</v>
      </c>
      <c r="K348" s="5" t="s">
        <v>752</v>
      </c>
      <c r="L348" s="5" t="s">
        <v>414</v>
      </c>
      <c r="M348" s="5" t="s">
        <v>634</v>
      </c>
      <c r="N348" s="33"/>
    </row>
    <row r="349" spans="1:14" s="1" customFormat="1" ht="48" customHeight="1" x14ac:dyDescent="0.25">
      <c r="A349" s="61">
        <f t="shared" si="5"/>
        <v>339</v>
      </c>
      <c r="B349" s="35" t="s">
        <v>2725</v>
      </c>
      <c r="C349" s="5" t="s">
        <v>849</v>
      </c>
      <c r="D349" s="5" t="s">
        <v>405</v>
      </c>
      <c r="E349" s="5"/>
      <c r="F349" s="91">
        <v>2530</v>
      </c>
      <c r="G349" s="31">
        <v>1040</v>
      </c>
      <c r="H349" s="32" t="s">
        <v>794</v>
      </c>
      <c r="I349" s="5">
        <v>2016</v>
      </c>
      <c r="J349" s="5">
        <v>4</v>
      </c>
      <c r="K349" s="5" t="s">
        <v>319</v>
      </c>
      <c r="L349" s="5" t="s">
        <v>697</v>
      </c>
      <c r="M349" s="5" t="s">
        <v>2726</v>
      </c>
      <c r="N349" s="33"/>
    </row>
    <row r="350" spans="1:14" s="1" customFormat="1" ht="27" customHeight="1" x14ac:dyDescent="0.25">
      <c r="A350" s="61">
        <f t="shared" si="5"/>
        <v>340</v>
      </c>
      <c r="B350" s="35" t="s">
        <v>1163</v>
      </c>
      <c r="C350" s="5" t="s">
        <v>106</v>
      </c>
      <c r="D350" s="5" t="s">
        <v>405</v>
      </c>
      <c r="E350" s="5"/>
      <c r="F350" s="91">
        <v>550</v>
      </c>
      <c r="G350" s="31">
        <v>216</v>
      </c>
      <c r="H350" s="32" t="s">
        <v>794</v>
      </c>
      <c r="I350" s="5">
        <v>2011</v>
      </c>
      <c r="J350" s="5">
        <v>20</v>
      </c>
      <c r="K350" s="5"/>
      <c r="L350" s="5" t="s">
        <v>415</v>
      </c>
      <c r="M350" s="5" t="s">
        <v>925</v>
      </c>
      <c r="N350" s="33"/>
    </row>
    <row r="351" spans="1:14" s="1" customFormat="1" ht="82.5" customHeight="1" x14ac:dyDescent="0.25">
      <c r="A351" s="61">
        <f t="shared" si="5"/>
        <v>341</v>
      </c>
      <c r="B351" s="35" t="s">
        <v>1766</v>
      </c>
      <c r="C351" s="5" t="s">
        <v>433</v>
      </c>
      <c r="D351" s="5" t="s">
        <v>405</v>
      </c>
      <c r="E351" s="5"/>
      <c r="F351" s="91">
        <v>440</v>
      </c>
      <c r="G351" s="31">
        <v>176</v>
      </c>
      <c r="H351" s="32" t="s">
        <v>332</v>
      </c>
      <c r="I351" s="5">
        <v>2015</v>
      </c>
      <c r="J351" s="5">
        <v>20</v>
      </c>
      <c r="K351" s="5" t="s">
        <v>2521</v>
      </c>
      <c r="L351" s="5" t="s">
        <v>414</v>
      </c>
      <c r="M351" s="5" t="s">
        <v>434</v>
      </c>
      <c r="N351" s="33"/>
    </row>
    <row r="352" spans="1:14" s="1" customFormat="1" ht="82.5" customHeight="1" x14ac:dyDescent="0.25">
      <c r="A352" s="61">
        <f t="shared" si="5"/>
        <v>342</v>
      </c>
      <c r="B352" s="35" t="s">
        <v>4710</v>
      </c>
      <c r="C352" s="5" t="s">
        <v>4748</v>
      </c>
      <c r="D352" s="5" t="s">
        <v>405</v>
      </c>
      <c r="E352" s="5"/>
      <c r="F352" s="91">
        <v>300</v>
      </c>
      <c r="G352" s="31">
        <v>144</v>
      </c>
      <c r="H352" s="32" t="s">
        <v>332</v>
      </c>
      <c r="I352" s="5">
        <v>2020</v>
      </c>
      <c r="J352" s="5">
        <v>30</v>
      </c>
      <c r="K352" s="5" t="s">
        <v>2286</v>
      </c>
      <c r="L352" s="5" t="s">
        <v>414</v>
      </c>
      <c r="M352" s="5" t="s">
        <v>4709</v>
      </c>
      <c r="N352" s="33"/>
    </row>
    <row r="353" spans="1:14" s="1" customFormat="1" ht="82.5" customHeight="1" x14ac:dyDescent="0.25">
      <c r="A353" s="61">
        <f t="shared" si="5"/>
        <v>343</v>
      </c>
      <c r="B353" s="35" t="s">
        <v>4750</v>
      </c>
      <c r="C353" s="5" t="s">
        <v>4711</v>
      </c>
      <c r="D353" s="5" t="s">
        <v>405</v>
      </c>
      <c r="E353" s="5"/>
      <c r="F353" s="91">
        <v>1500</v>
      </c>
      <c r="G353" s="31">
        <v>288</v>
      </c>
      <c r="H353" s="32" t="s">
        <v>794</v>
      </c>
      <c r="I353" s="5">
        <v>2020</v>
      </c>
      <c r="J353" s="5">
        <v>10</v>
      </c>
      <c r="K353" s="5" t="s">
        <v>2286</v>
      </c>
      <c r="L353" s="5" t="s">
        <v>414</v>
      </c>
      <c r="M353" s="5" t="s">
        <v>4749</v>
      </c>
      <c r="N353" s="33"/>
    </row>
    <row r="354" spans="1:14" s="1" customFormat="1" ht="82.5" customHeight="1" x14ac:dyDescent="0.25">
      <c r="A354" s="61">
        <f t="shared" si="5"/>
        <v>344</v>
      </c>
      <c r="B354" s="89" t="s">
        <v>5030</v>
      </c>
      <c r="C354" s="85" t="s">
        <v>4711</v>
      </c>
      <c r="D354" s="85" t="s">
        <v>405</v>
      </c>
      <c r="E354" s="85"/>
      <c r="F354" s="107">
        <v>450</v>
      </c>
      <c r="G354" s="86">
        <v>168</v>
      </c>
      <c r="H354" s="87" t="s">
        <v>332</v>
      </c>
      <c r="I354" s="85">
        <v>2020</v>
      </c>
      <c r="J354" s="85">
        <v>20</v>
      </c>
      <c r="K354" s="85" t="s">
        <v>3442</v>
      </c>
      <c r="L354" s="85" t="s">
        <v>414</v>
      </c>
      <c r="M354" s="85" t="s">
        <v>5029</v>
      </c>
      <c r="N354" s="88">
        <v>43844</v>
      </c>
    </row>
    <row r="355" spans="1:14" s="1" customFormat="1" ht="82.5" customHeight="1" x14ac:dyDescent="0.25">
      <c r="A355" s="61">
        <f t="shared" si="5"/>
        <v>345</v>
      </c>
      <c r="B355" s="89" t="s">
        <v>5102</v>
      </c>
      <c r="C355" s="85" t="s">
        <v>3267</v>
      </c>
      <c r="D355" s="85" t="s">
        <v>405</v>
      </c>
      <c r="E355" s="85"/>
      <c r="F355" s="107">
        <v>2400</v>
      </c>
      <c r="G355" s="86">
        <v>848</v>
      </c>
      <c r="H355" s="87" t="s">
        <v>794</v>
      </c>
      <c r="I355" s="85">
        <v>2020</v>
      </c>
      <c r="J355" s="85"/>
      <c r="K355" s="85"/>
      <c r="L355" s="85" t="s">
        <v>415</v>
      </c>
      <c r="M355" s="85" t="s">
        <v>5101</v>
      </c>
      <c r="N355" s="88">
        <v>43868</v>
      </c>
    </row>
    <row r="356" spans="1:14" s="1" customFormat="1" ht="101.25" customHeight="1" x14ac:dyDescent="0.25">
      <c r="A356" s="61">
        <f t="shared" si="5"/>
        <v>346</v>
      </c>
      <c r="B356" s="35" t="s">
        <v>3155</v>
      </c>
      <c r="C356" s="5" t="s">
        <v>3157</v>
      </c>
      <c r="D356" s="5" t="s">
        <v>405</v>
      </c>
      <c r="E356" s="5"/>
      <c r="F356" s="91">
        <v>2100</v>
      </c>
      <c r="G356" s="31">
        <v>760</v>
      </c>
      <c r="H356" s="32" t="s">
        <v>794</v>
      </c>
      <c r="I356" s="5">
        <v>2018</v>
      </c>
      <c r="J356" s="5">
        <v>3</v>
      </c>
      <c r="K356" s="5" t="s">
        <v>2286</v>
      </c>
      <c r="L356" s="5" t="s">
        <v>697</v>
      </c>
      <c r="M356" s="5" t="s">
        <v>3156</v>
      </c>
      <c r="N356" s="33"/>
    </row>
    <row r="357" spans="1:14" s="1" customFormat="1" ht="60" x14ac:dyDescent="0.25">
      <c r="A357" s="61">
        <f t="shared" si="5"/>
        <v>347</v>
      </c>
      <c r="B357" s="35" t="s">
        <v>708</v>
      </c>
      <c r="C357" s="5" t="s">
        <v>100</v>
      </c>
      <c r="D357" s="5" t="s">
        <v>405</v>
      </c>
      <c r="E357" s="5"/>
      <c r="F357" s="91">
        <v>500</v>
      </c>
      <c r="G357" s="32">
        <v>592</v>
      </c>
      <c r="H357" s="32" t="s">
        <v>794</v>
      </c>
      <c r="I357" s="5">
        <v>2010</v>
      </c>
      <c r="J357" s="5">
        <v>2</v>
      </c>
      <c r="K357" s="5" t="s">
        <v>2521</v>
      </c>
      <c r="L357" s="5" t="s">
        <v>414</v>
      </c>
      <c r="M357" s="5" t="s">
        <v>804</v>
      </c>
      <c r="N357" s="33"/>
    </row>
    <row r="358" spans="1:14" s="1" customFormat="1" ht="45" customHeight="1" x14ac:dyDescent="0.25">
      <c r="A358" s="61">
        <f t="shared" si="5"/>
        <v>348</v>
      </c>
      <c r="B358" s="35" t="s">
        <v>708</v>
      </c>
      <c r="C358" s="5" t="s">
        <v>1136</v>
      </c>
      <c r="D358" s="5" t="s">
        <v>405</v>
      </c>
      <c r="E358" s="5"/>
      <c r="F358" s="91">
        <v>1820</v>
      </c>
      <c r="G358" s="32">
        <v>832</v>
      </c>
      <c r="H358" s="32" t="s">
        <v>794</v>
      </c>
      <c r="I358" s="5">
        <v>2015</v>
      </c>
      <c r="J358" s="5">
        <v>2</v>
      </c>
      <c r="K358" s="5" t="s">
        <v>319</v>
      </c>
      <c r="L358" s="5" t="s">
        <v>697</v>
      </c>
      <c r="M358" s="5" t="s">
        <v>1137</v>
      </c>
      <c r="N358" s="33"/>
    </row>
    <row r="359" spans="1:14" s="1" customFormat="1" ht="43.5" customHeight="1" x14ac:dyDescent="0.25">
      <c r="A359" s="61">
        <f t="shared" si="5"/>
        <v>349</v>
      </c>
      <c r="B359" s="35" t="s">
        <v>431</v>
      </c>
      <c r="C359" s="5" t="s">
        <v>707</v>
      </c>
      <c r="D359" s="5" t="s">
        <v>405</v>
      </c>
      <c r="E359" s="5"/>
      <c r="F359" s="164">
        <v>820</v>
      </c>
      <c r="G359" s="31">
        <v>672</v>
      </c>
      <c r="H359" s="32" t="s">
        <v>794</v>
      </c>
      <c r="I359" s="5">
        <v>2009</v>
      </c>
      <c r="J359" s="5">
        <v>8</v>
      </c>
      <c r="K359" s="5" t="s">
        <v>2521</v>
      </c>
      <c r="L359" s="5" t="s">
        <v>697</v>
      </c>
      <c r="M359" s="5" t="s">
        <v>939</v>
      </c>
      <c r="N359" s="33"/>
    </row>
    <row r="360" spans="1:14" s="1" customFormat="1" ht="60.75" customHeight="1" x14ac:dyDescent="0.25">
      <c r="A360" s="61">
        <f t="shared" si="5"/>
        <v>350</v>
      </c>
      <c r="B360" s="35" t="s">
        <v>224</v>
      </c>
      <c r="C360" s="5" t="s">
        <v>707</v>
      </c>
      <c r="D360" s="5" t="s">
        <v>405</v>
      </c>
      <c r="E360" s="5"/>
      <c r="F360" s="164"/>
      <c r="G360" s="31">
        <v>608</v>
      </c>
      <c r="H360" s="32" t="s">
        <v>794</v>
      </c>
      <c r="I360" s="5">
        <v>2009</v>
      </c>
      <c r="J360" s="5">
        <v>8</v>
      </c>
      <c r="K360" s="5" t="s">
        <v>2521</v>
      </c>
      <c r="L360" s="5" t="s">
        <v>697</v>
      </c>
      <c r="M360" s="5" t="s">
        <v>685</v>
      </c>
      <c r="N360" s="33"/>
    </row>
    <row r="361" spans="1:14" s="1" customFormat="1" ht="90" x14ac:dyDescent="0.25">
      <c r="A361" s="61">
        <f t="shared" si="5"/>
        <v>351</v>
      </c>
      <c r="B361" s="35" t="s">
        <v>4432</v>
      </c>
      <c r="C361" s="5" t="s">
        <v>4431</v>
      </c>
      <c r="D361" s="5" t="s">
        <v>405</v>
      </c>
      <c r="E361" s="5"/>
      <c r="F361" s="91">
        <v>300</v>
      </c>
      <c r="G361" s="31">
        <v>144</v>
      </c>
      <c r="H361" s="32" t="s">
        <v>332</v>
      </c>
      <c r="I361" s="5">
        <v>2019</v>
      </c>
      <c r="J361" s="5">
        <v>30</v>
      </c>
      <c r="K361" s="5" t="s">
        <v>2286</v>
      </c>
      <c r="L361" s="5" t="s">
        <v>414</v>
      </c>
      <c r="M361" s="5" t="s">
        <v>4430</v>
      </c>
      <c r="N361" s="33"/>
    </row>
    <row r="362" spans="1:14" s="1" customFormat="1" ht="60" x14ac:dyDescent="0.25">
      <c r="A362" s="61">
        <f t="shared" si="5"/>
        <v>352</v>
      </c>
      <c r="B362" s="35" t="s">
        <v>5021</v>
      </c>
      <c r="C362" s="5" t="s">
        <v>246</v>
      </c>
      <c r="D362" s="5" t="s">
        <v>405</v>
      </c>
      <c r="E362" s="5"/>
      <c r="F362" s="180">
        <v>1760</v>
      </c>
      <c r="G362" s="31">
        <v>768</v>
      </c>
      <c r="H362" s="32" t="s">
        <v>794</v>
      </c>
      <c r="I362" s="32">
        <v>2013</v>
      </c>
      <c r="J362" s="32">
        <v>8</v>
      </c>
      <c r="K362" s="5" t="s">
        <v>2521</v>
      </c>
      <c r="L362" s="5" t="s">
        <v>697</v>
      </c>
      <c r="M362" s="5" t="s">
        <v>742</v>
      </c>
      <c r="N362" s="33"/>
    </row>
    <row r="363" spans="1:14" s="1" customFormat="1" ht="60" x14ac:dyDescent="0.25">
      <c r="A363" s="61">
        <f t="shared" si="5"/>
        <v>353</v>
      </c>
      <c r="B363" s="35" t="s">
        <v>5022</v>
      </c>
      <c r="C363" s="5" t="s">
        <v>246</v>
      </c>
      <c r="D363" s="5" t="s">
        <v>405</v>
      </c>
      <c r="E363" s="5"/>
      <c r="F363" s="180"/>
      <c r="G363" s="31">
        <v>752</v>
      </c>
      <c r="H363" s="32" t="s">
        <v>794</v>
      </c>
      <c r="I363" s="32">
        <v>2013</v>
      </c>
      <c r="J363" s="32">
        <v>8</v>
      </c>
      <c r="K363" s="5" t="s">
        <v>2521</v>
      </c>
      <c r="L363" s="5" t="s">
        <v>697</v>
      </c>
      <c r="M363" s="5" t="s">
        <v>320</v>
      </c>
      <c r="N363" s="33"/>
    </row>
    <row r="364" spans="1:14" s="1" customFormat="1" ht="60.75" customHeight="1" x14ac:dyDescent="0.25">
      <c r="A364" s="61">
        <f t="shared" si="5"/>
        <v>354</v>
      </c>
      <c r="B364" s="35" t="s">
        <v>3348</v>
      </c>
      <c r="C364" s="5" t="s">
        <v>3347</v>
      </c>
      <c r="D364" s="5" t="s">
        <v>405</v>
      </c>
      <c r="E364" s="5"/>
      <c r="F364" s="91">
        <v>750</v>
      </c>
      <c r="G364" s="31">
        <v>544</v>
      </c>
      <c r="H364" s="32" t="s">
        <v>332</v>
      </c>
      <c r="I364" s="5">
        <v>2018</v>
      </c>
      <c r="J364" s="5">
        <v>8</v>
      </c>
      <c r="K364" s="5"/>
      <c r="L364" s="5" t="s">
        <v>415</v>
      </c>
      <c r="M364" s="5" t="s">
        <v>3349</v>
      </c>
      <c r="N364" s="33"/>
    </row>
    <row r="365" spans="1:14" s="1" customFormat="1" ht="57.75" customHeight="1" x14ac:dyDescent="0.25">
      <c r="A365" s="61">
        <f t="shared" si="5"/>
        <v>355</v>
      </c>
      <c r="B365" s="35" t="s">
        <v>3286</v>
      </c>
      <c r="C365" s="5" t="s">
        <v>2437</v>
      </c>
      <c r="D365" s="5" t="s">
        <v>405</v>
      </c>
      <c r="E365" s="5"/>
      <c r="F365" s="91">
        <v>500</v>
      </c>
      <c r="G365" s="31">
        <v>208</v>
      </c>
      <c r="H365" s="32" t="s">
        <v>332</v>
      </c>
      <c r="I365" s="5">
        <v>2018</v>
      </c>
      <c r="J365" s="5">
        <v>20</v>
      </c>
      <c r="K365" s="5"/>
      <c r="L365" s="5" t="s">
        <v>297</v>
      </c>
      <c r="M365" s="5" t="s">
        <v>3287</v>
      </c>
      <c r="N365" s="33"/>
    </row>
    <row r="366" spans="1:14" s="1" customFormat="1" ht="53.25" customHeight="1" x14ac:dyDescent="0.25">
      <c r="A366" s="61">
        <f t="shared" si="5"/>
        <v>356</v>
      </c>
      <c r="B366" s="35" t="s">
        <v>2644</v>
      </c>
      <c r="C366" s="5" t="s">
        <v>2437</v>
      </c>
      <c r="D366" s="5" t="s">
        <v>405</v>
      </c>
      <c r="E366" s="5"/>
      <c r="F366" s="91">
        <v>300</v>
      </c>
      <c r="G366" s="31">
        <v>184</v>
      </c>
      <c r="H366" s="32" t="s">
        <v>332</v>
      </c>
      <c r="I366" s="5">
        <v>2017</v>
      </c>
      <c r="J366" s="5">
        <v>24</v>
      </c>
      <c r="K366" s="5"/>
      <c r="L366" s="5" t="s">
        <v>297</v>
      </c>
      <c r="M366" s="5" t="s">
        <v>2645</v>
      </c>
      <c r="N366" s="33"/>
    </row>
    <row r="367" spans="1:14" s="1" customFormat="1" ht="53.25" customHeight="1" x14ac:dyDescent="0.25">
      <c r="A367" s="61">
        <f t="shared" si="5"/>
        <v>357</v>
      </c>
      <c r="B367" s="35" t="s">
        <v>3221</v>
      </c>
      <c r="C367" s="5" t="s">
        <v>3223</v>
      </c>
      <c r="D367" s="5" t="s">
        <v>405</v>
      </c>
      <c r="E367" s="5"/>
      <c r="F367" s="91">
        <v>350</v>
      </c>
      <c r="G367" s="31">
        <v>256</v>
      </c>
      <c r="H367" s="32" t="s">
        <v>332</v>
      </c>
      <c r="I367" s="5">
        <v>2018</v>
      </c>
      <c r="J367" s="5">
        <v>16</v>
      </c>
      <c r="K367" s="5"/>
      <c r="L367" s="5" t="s">
        <v>414</v>
      </c>
      <c r="M367" s="5" t="s">
        <v>3222</v>
      </c>
      <c r="N367" s="33"/>
    </row>
    <row r="368" spans="1:14" s="1" customFormat="1" ht="53.25" customHeight="1" x14ac:dyDescent="0.25">
      <c r="A368" s="61">
        <f t="shared" si="5"/>
        <v>358</v>
      </c>
      <c r="B368" s="89" t="s">
        <v>5105</v>
      </c>
      <c r="C368" s="85" t="s">
        <v>5103</v>
      </c>
      <c r="D368" s="85" t="s">
        <v>405</v>
      </c>
      <c r="E368" s="85"/>
      <c r="F368" s="107">
        <v>450</v>
      </c>
      <c r="G368" s="86">
        <v>336</v>
      </c>
      <c r="H368" s="87" t="s">
        <v>332</v>
      </c>
      <c r="I368" s="85">
        <v>2020</v>
      </c>
      <c r="J368" s="85">
        <v>14</v>
      </c>
      <c r="K368" s="85"/>
      <c r="L368" s="85" t="s">
        <v>415</v>
      </c>
      <c r="M368" s="85" t="s">
        <v>5104</v>
      </c>
      <c r="N368" s="88">
        <v>43868</v>
      </c>
    </row>
    <row r="369" spans="1:14" s="1" customFormat="1" ht="68.25" customHeight="1" x14ac:dyDescent="0.25">
      <c r="A369" s="61">
        <f t="shared" si="5"/>
        <v>359</v>
      </c>
      <c r="B369" s="35" t="s">
        <v>3025</v>
      </c>
      <c r="C369" s="5" t="s">
        <v>3027</v>
      </c>
      <c r="D369" s="5" t="s">
        <v>405</v>
      </c>
      <c r="E369" s="5"/>
      <c r="F369" s="91">
        <v>700</v>
      </c>
      <c r="G369" s="31">
        <v>592</v>
      </c>
      <c r="H369" s="32" t="s">
        <v>794</v>
      </c>
      <c r="I369" s="5">
        <v>2018</v>
      </c>
      <c r="J369" s="5">
        <v>6</v>
      </c>
      <c r="K369" s="5" t="s">
        <v>2521</v>
      </c>
      <c r="L369" s="5" t="s">
        <v>697</v>
      </c>
      <c r="M369" s="5" t="s">
        <v>3026</v>
      </c>
      <c r="N369" s="33"/>
    </row>
    <row r="370" spans="1:14" s="1" customFormat="1" ht="75" customHeight="1" x14ac:dyDescent="0.25">
      <c r="A370" s="61">
        <f t="shared" si="5"/>
        <v>360</v>
      </c>
      <c r="B370" s="35" t="s">
        <v>1767</v>
      </c>
      <c r="C370" s="5" t="s">
        <v>1061</v>
      </c>
      <c r="D370" s="5" t="s">
        <v>405</v>
      </c>
      <c r="E370" s="5"/>
      <c r="F370" s="91">
        <v>100</v>
      </c>
      <c r="G370" s="31">
        <v>96</v>
      </c>
      <c r="H370" s="32" t="s">
        <v>332</v>
      </c>
      <c r="I370" s="5">
        <v>2015</v>
      </c>
      <c r="J370" s="5">
        <v>40</v>
      </c>
      <c r="K370" s="5" t="s">
        <v>2521</v>
      </c>
      <c r="L370" s="5" t="s">
        <v>414</v>
      </c>
      <c r="M370" s="5" t="s">
        <v>1062</v>
      </c>
      <c r="N370" s="33"/>
    </row>
    <row r="371" spans="1:14" s="1" customFormat="1" ht="57.75" customHeight="1" x14ac:dyDescent="0.25">
      <c r="A371" s="61">
        <f t="shared" si="5"/>
        <v>361</v>
      </c>
      <c r="B371" s="35" t="s">
        <v>2605</v>
      </c>
      <c r="C371" s="5" t="s">
        <v>2606</v>
      </c>
      <c r="D371" s="5" t="s">
        <v>405</v>
      </c>
      <c r="E371" s="5"/>
      <c r="F371" s="91">
        <v>2000</v>
      </c>
      <c r="G371" s="31">
        <v>352</v>
      </c>
      <c r="H371" s="32" t="s">
        <v>794</v>
      </c>
      <c r="I371" s="5">
        <v>2017</v>
      </c>
      <c r="J371" s="5">
        <v>12</v>
      </c>
      <c r="K371" s="5"/>
      <c r="L371" s="5" t="s">
        <v>415</v>
      </c>
      <c r="M371" s="5" t="s">
        <v>2607</v>
      </c>
      <c r="N371" s="33"/>
    </row>
    <row r="372" spans="1:14" s="1" customFormat="1" ht="57.75" customHeight="1" x14ac:dyDescent="0.25">
      <c r="A372" s="61">
        <f t="shared" si="5"/>
        <v>362</v>
      </c>
      <c r="B372" s="35" t="s">
        <v>4664</v>
      </c>
      <c r="C372" s="5" t="s">
        <v>4662</v>
      </c>
      <c r="D372" s="5" t="s">
        <v>405</v>
      </c>
      <c r="E372" s="5"/>
      <c r="F372" s="91">
        <v>390</v>
      </c>
      <c r="G372" s="31">
        <v>64</v>
      </c>
      <c r="H372" s="32" t="s">
        <v>332</v>
      </c>
      <c r="I372" s="5">
        <v>2020</v>
      </c>
      <c r="J372" s="5">
        <v>50</v>
      </c>
      <c r="K372" s="5"/>
      <c r="L372" s="5" t="s">
        <v>415</v>
      </c>
      <c r="M372" s="5" t="s">
        <v>4663</v>
      </c>
      <c r="N372" s="33"/>
    </row>
    <row r="373" spans="1:14" s="1" customFormat="1" ht="56.25" customHeight="1" x14ac:dyDescent="0.25">
      <c r="A373" s="61">
        <f t="shared" si="5"/>
        <v>363</v>
      </c>
      <c r="B373" s="35" t="s">
        <v>1768</v>
      </c>
      <c r="C373" s="5" t="s">
        <v>1075</v>
      </c>
      <c r="D373" s="5" t="s">
        <v>405</v>
      </c>
      <c r="E373" s="5"/>
      <c r="F373" s="91">
        <v>300</v>
      </c>
      <c r="G373" s="31">
        <v>140</v>
      </c>
      <c r="H373" s="32" t="s">
        <v>332</v>
      </c>
      <c r="I373" s="5">
        <v>2014</v>
      </c>
      <c r="J373" s="5">
        <v>14</v>
      </c>
      <c r="K373" s="5"/>
      <c r="L373" s="5" t="s">
        <v>414</v>
      </c>
      <c r="M373" s="5" t="s">
        <v>249</v>
      </c>
      <c r="N373" s="33"/>
    </row>
    <row r="374" spans="1:14" s="1" customFormat="1" ht="56.25" customHeight="1" x14ac:dyDescent="0.25">
      <c r="A374" s="61">
        <f t="shared" si="5"/>
        <v>364</v>
      </c>
      <c r="B374" s="35" t="s">
        <v>686</v>
      </c>
      <c r="C374" s="5" t="s">
        <v>687</v>
      </c>
      <c r="D374" s="5" t="s">
        <v>405</v>
      </c>
      <c r="E374" s="5"/>
      <c r="F374" s="91">
        <v>300</v>
      </c>
      <c r="G374" s="31">
        <v>240</v>
      </c>
      <c r="H374" s="32" t="s">
        <v>332</v>
      </c>
      <c r="I374" s="5">
        <v>2015</v>
      </c>
      <c r="J374" s="5">
        <v>16</v>
      </c>
      <c r="K374" s="5"/>
      <c r="L374" s="5" t="s">
        <v>296</v>
      </c>
      <c r="M374" s="5" t="s">
        <v>920</v>
      </c>
      <c r="N374" s="33"/>
    </row>
    <row r="375" spans="1:14" s="1" customFormat="1" ht="60" x14ac:dyDescent="0.25">
      <c r="A375" s="61">
        <f t="shared" si="5"/>
        <v>365</v>
      </c>
      <c r="B375" s="35" t="s">
        <v>642</v>
      </c>
      <c r="C375" s="5" t="s">
        <v>492</v>
      </c>
      <c r="D375" s="5" t="s">
        <v>405</v>
      </c>
      <c r="E375" s="5"/>
      <c r="F375" s="91">
        <v>100</v>
      </c>
      <c r="G375" s="31">
        <v>320</v>
      </c>
      <c r="H375" s="32" t="s">
        <v>332</v>
      </c>
      <c r="I375" s="5">
        <v>2010</v>
      </c>
      <c r="J375" s="5">
        <v>12</v>
      </c>
      <c r="K375" s="5"/>
      <c r="L375" s="5" t="s">
        <v>415</v>
      </c>
      <c r="M375" s="5" t="s">
        <v>1050</v>
      </c>
      <c r="N375" s="33"/>
    </row>
    <row r="376" spans="1:14" s="1" customFormat="1" ht="33" customHeight="1" x14ac:dyDescent="0.25">
      <c r="A376" s="61">
        <f t="shared" si="5"/>
        <v>366</v>
      </c>
      <c r="B376" s="35" t="s">
        <v>67</v>
      </c>
      <c r="C376" s="5" t="s">
        <v>421</v>
      </c>
      <c r="D376" s="5" t="s">
        <v>405</v>
      </c>
      <c r="E376" s="5"/>
      <c r="F376" s="91">
        <v>100</v>
      </c>
      <c r="G376" s="31">
        <v>368</v>
      </c>
      <c r="H376" s="32" t="s">
        <v>332</v>
      </c>
      <c r="I376" s="5">
        <v>2011</v>
      </c>
      <c r="J376" s="5">
        <v>8</v>
      </c>
      <c r="K376" s="5"/>
      <c r="L376" s="5" t="s">
        <v>415</v>
      </c>
      <c r="M376" s="5" t="s">
        <v>175</v>
      </c>
      <c r="N376" s="33"/>
    </row>
    <row r="377" spans="1:14" s="1" customFormat="1" ht="47.25" customHeight="1" x14ac:dyDescent="0.25">
      <c r="A377" s="61">
        <f t="shared" si="5"/>
        <v>367</v>
      </c>
      <c r="B377" s="35" t="s">
        <v>745</v>
      </c>
      <c r="C377" s="5" t="s">
        <v>306</v>
      </c>
      <c r="D377" s="5" t="s">
        <v>405</v>
      </c>
      <c r="E377" s="5"/>
      <c r="F377" s="91">
        <v>940</v>
      </c>
      <c r="G377" s="32">
        <v>448</v>
      </c>
      <c r="H377" s="32" t="s">
        <v>794</v>
      </c>
      <c r="I377" s="5">
        <v>2013</v>
      </c>
      <c r="J377" s="5">
        <v>8</v>
      </c>
      <c r="K377" s="5"/>
      <c r="L377" s="5" t="s">
        <v>415</v>
      </c>
      <c r="M377" s="5" t="s">
        <v>307</v>
      </c>
      <c r="N377" s="33"/>
    </row>
    <row r="378" spans="1:14" s="1" customFormat="1" ht="47.25" customHeight="1" x14ac:dyDescent="0.25">
      <c r="A378" s="61">
        <f t="shared" si="5"/>
        <v>368</v>
      </c>
      <c r="B378" s="35" t="s">
        <v>1288</v>
      </c>
      <c r="C378" s="5" t="s">
        <v>1287</v>
      </c>
      <c r="D378" s="5" t="s">
        <v>405</v>
      </c>
      <c r="E378" s="5"/>
      <c r="F378" s="91">
        <v>550</v>
      </c>
      <c r="G378" s="32">
        <v>240</v>
      </c>
      <c r="H378" s="32" t="s">
        <v>332</v>
      </c>
      <c r="I378" s="5">
        <v>2015</v>
      </c>
      <c r="J378" s="5">
        <v>32</v>
      </c>
      <c r="K378" s="5"/>
      <c r="L378" s="5" t="s">
        <v>296</v>
      </c>
      <c r="M378" s="5" t="s">
        <v>1286</v>
      </c>
      <c r="N378" s="33"/>
    </row>
    <row r="379" spans="1:14" s="1" customFormat="1" ht="62.25" customHeight="1" x14ac:dyDescent="0.25">
      <c r="A379" s="61">
        <f t="shared" si="5"/>
        <v>369</v>
      </c>
      <c r="B379" s="35" t="s">
        <v>4353</v>
      </c>
      <c r="C379" s="5" t="s">
        <v>2042</v>
      </c>
      <c r="D379" s="5" t="s">
        <v>405</v>
      </c>
      <c r="E379" s="5"/>
      <c r="F379" s="91">
        <v>1350</v>
      </c>
      <c r="G379" s="32">
        <v>736</v>
      </c>
      <c r="H379" s="32" t="s">
        <v>794</v>
      </c>
      <c r="I379" s="5">
        <v>2019</v>
      </c>
      <c r="J379" s="5">
        <v>3</v>
      </c>
      <c r="K379" s="5"/>
      <c r="L379" s="5" t="s">
        <v>415</v>
      </c>
      <c r="M379" s="5" t="s">
        <v>4352</v>
      </c>
      <c r="N379" s="33"/>
    </row>
    <row r="380" spans="1:14" s="1" customFormat="1" ht="45.75" customHeight="1" x14ac:dyDescent="0.25">
      <c r="A380" s="61">
        <f t="shared" si="5"/>
        <v>370</v>
      </c>
      <c r="B380" s="35" t="s">
        <v>136</v>
      </c>
      <c r="C380" s="5" t="s">
        <v>70</v>
      </c>
      <c r="D380" s="5" t="s">
        <v>405</v>
      </c>
      <c r="E380" s="5"/>
      <c r="F380" s="91">
        <v>300</v>
      </c>
      <c r="G380" s="31">
        <v>448</v>
      </c>
      <c r="H380" s="32" t="s">
        <v>332</v>
      </c>
      <c r="I380" s="5">
        <v>2014</v>
      </c>
      <c r="J380" s="5">
        <v>12</v>
      </c>
      <c r="K380" s="5"/>
      <c r="L380" s="5" t="s">
        <v>415</v>
      </c>
      <c r="M380" s="5" t="s">
        <v>135</v>
      </c>
      <c r="N380" s="33"/>
    </row>
    <row r="381" spans="1:14" s="1" customFormat="1" ht="45.75" customHeight="1" x14ac:dyDescent="0.25">
      <c r="A381" s="61">
        <f t="shared" si="5"/>
        <v>371</v>
      </c>
      <c r="B381" s="30" t="s">
        <v>3473</v>
      </c>
      <c r="C381" s="5" t="s">
        <v>3472</v>
      </c>
      <c r="D381" s="11" t="s">
        <v>405</v>
      </c>
      <c r="E381" s="11"/>
      <c r="F381" s="91">
        <v>1500</v>
      </c>
      <c r="G381" s="9">
        <v>144</v>
      </c>
      <c r="H381" s="10" t="s">
        <v>794</v>
      </c>
      <c r="I381" s="11">
        <v>2018</v>
      </c>
      <c r="J381" s="11">
        <v>7</v>
      </c>
      <c r="K381" s="5"/>
      <c r="L381" s="5" t="s">
        <v>795</v>
      </c>
      <c r="M381" s="11" t="s">
        <v>3471</v>
      </c>
      <c r="N381" s="33"/>
    </row>
    <row r="382" spans="1:14" s="1" customFormat="1" ht="54.75" customHeight="1" x14ac:dyDescent="0.25">
      <c r="A382" s="61">
        <f t="shared" si="5"/>
        <v>372</v>
      </c>
      <c r="B382" s="35" t="s">
        <v>2147</v>
      </c>
      <c r="C382" s="5" t="s">
        <v>2148</v>
      </c>
      <c r="D382" s="5" t="s">
        <v>405</v>
      </c>
      <c r="E382" s="5"/>
      <c r="F382" s="91">
        <v>660</v>
      </c>
      <c r="G382" s="31">
        <v>464</v>
      </c>
      <c r="H382" s="32" t="s">
        <v>794</v>
      </c>
      <c r="I382" s="5">
        <v>2017</v>
      </c>
      <c r="J382" s="5">
        <v>10</v>
      </c>
      <c r="K382" s="5"/>
      <c r="L382" s="5" t="s">
        <v>414</v>
      </c>
      <c r="M382" s="5" t="s">
        <v>2149</v>
      </c>
      <c r="N382" s="33"/>
    </row>
    <row r="383" spans="1:14" s="1" customFormat="1" ht="30" x14ac:dyDescent="0.25">
      <c r="A383" s="61">
        <f t="shared" si="5"/>
        <v>373</v>
      </c>
      <c r="B383" s="35" t="s">
        <v>556</v>
      </c>
      <c r="C383" s="5" t="s">
        <v>922</v>
      </c>
      <c r="D383" s="5" t="s">
        <v>405</v>
      </c>
      <c r="E383" s="5"/>
      <c r="F383" s="91">
        <v>100</v>
      </c>
      <c r="G383" s="32">
        <v>256</v>
      </c>
      <c r="H383" s="32" t="s">
        <v>332</v>
      </c>
      <c r="I383" s="5">
        <v>2010</v>
      </c>
      <c r="J383" s="5">
        <v>14</v>
      </c>
      <c r="K383" s="5"/>
      <c r="L383" s="5" t="s">
        <v>415</v>
      </c>
      <c r="M383" s="5" t="s">
        <v>899</v>
      </c>
      <c r="N383" s="33"/>
    </row>
    <row r="384" spans="1:14" s="1" customFormat="1" ht="63" customHeight="1" x14ac:dyDescent="0.25">
      <c r="A384" s="61">
        <f t="shared" si="5"/>
        <v>374</v>
      </c>
      <c r="B384" s="74" t="s">
        <v>2538</v>
      </c>
      <c r="C384" s="75" t="s">
        <v>2539</v>
      </c>
      <c r="D384" s="75" t="s">
        <v>405</v>
      </c>
      <c r="E384" s="75"/>
      <c r="F384" s="110">
        <v>900</v>
      </c>
      <c r="G384" s="76">
        <v>248</v>
      </c>
      <c r="H384" s="76" t="s">
        <v>332</v>
      </c>
      <c r="I384" s="75">
        <v>2017</v>
      </c>
      <c r="J384" s="75">
        <v>10</v>
      </c>
      <c r="K384" s="75" t="s">
        <v>790</v>
      </c>
      <c r="L384" s="75" t="s">
        <v>414</v>
      </c>
      <c r="M384" s="75" t="s">
        <v>2540</v>
      </c>
      <c r="N384" s="77"/>
    </row>
    <row r="385" spans="1:14" s="1" customFormat="1" ht="63" customHeight="1" x14ac:dyDescent="0.25">
      <c r="A385" s="61">
        <f t="shared" si="5"/>
        <v>375</v>
      </c>
      <c r="B385" s="74" t="s">
        <v>4460</v>
      </c>
      <c r="C385" s="75" t="s">
        <v>4459</v>
      </c>
      <c r="D385" s="75" t="s">
        <v>405</v>
      </c>
      <c r="E385" s="75"/>
      <c r="F385" s="110">
        <v>175</v>
      </c>
      <c r="G385" s="76">
        <v>160</v>
      </c>
      <c r="H385" s="76" t="s">
        <v>332</v>
      </c>
      <c r="I385" s="75">
        <v>2020</v>
      </c>
      <c r="J385" s="75">
        <v>40</v>
      </c>
      <c r="K385" s="75"/>
      <c r="L385" s="75" t="s">
        <v>415</v>
      </c>
      <c r="M385" s="75" t="s">
        <v>4458</v>
      </c>
      <c r="N385" s="77"/>
    </row>
    <row r="386" spans="1:14" s="1" customFormat="1" ht="43.5" customHeight="1" x14ac:dyDescent="0.25">
      <c r="A386" s="61">
        <f t="shared" si="5"/>
        <v>376</v>
      </c>
      <c r="B386" s="30" t="s">
        <v>3465</v>
      </c>
      <c r="C386" s="5" t="s">
        <v>3466</v>
      </c>
      <c r="D386" s="11" t="s">
        <v>405</v>
      </c>
      <c r="E386" s="11"/>
      <c r="F386" s="91">
        <v>2500</v>
      </c>
      <c r="G386" s="9">
        <v>928</v>
      </c>
      <c r="H386" s="10" t="s">
        <v>794</v>
      </c>
      <c r="I386" s="11">
        <v>2018</v>
      </c>
      <c r="J386" s="11">
        <v>3</v>
      </c>
      <c r="K386" s="5"/>
      <c r="L386" s="5" t="s">
        <v>415</v>
      </c>
      <c r="M386" s="11" t="s">
        <v>3467</v>
      </c>
      <c r="N386" s="33"/>
    </row>
    <row r="387" spans="1:14" s="1" customFormat="1" ht="74.25" customHeight="1" x14ac:dyDescent="0.25">
      <c r="A387" s="61">
        <f t="shared" si="5"/>
        <v>377</v>
      </c>
      <c r="B387" s="35" t="s">
        <v>2255</v>
      </c>
      <c r="C387" s="5" t="s">
        <v>2256</v>
      </c>
      <c r="D387" s="5" t="s">
        <v>405</v>
      </c>
      <c r="E387" s="5"/>
      <c r="F387" s="91">
        <v>2090</v>
      </c>
      <c r="G387" s="31">
        <v>728</v>
      </c>
      <c r="H387" s="32" t="s">
        <v>794</v>
      </c>
      <c r="I387" s="5">
        <v>2017</v>
      </c>
      <c r="J387" s="5">
        <v>4</v>
      </c>
      <c r="K387" s="5"/>
      <c r="L387" s="5" t="s">
        <v>415</v>
      </c>
      <c r="M387" s="5" t="s">
        <v>2257</v>
      </c>
      <c r="N387" s="33"/>
    </row>
    <row r="388" spans="1:14" s="1" customFormat="1" ht="45" customHeight="1" x14ac:dyDescent="0.25">
      <c r="A388" s="61">
        <f t="shared" si="5"/>
        <v>378</v>
      </c>
      <c r="B388" s="35" t="s">
        <v>1376</v>
      </c>
      <c r="C388" s="5" t="s">
        <v>1375</v>
      </c>
      <c r="D388" s="5" t="s">
        <v>405</v>
      </c>
      <c r="E388" s="5"/>
      <c r="F388" s="91">
        <v>1000</v>
      </c>
      <c r="G388" s="31">
        <v>456</v>
      </c>
      <c r="H388" s="32" t="s">
        <v>794</v>
      </c>
      <c r="I388" s="5">
        <v>2016</v>
      </c>
      <c r="J388" s="5">
        <v>4</v>
      </c>
      <c r="K388" s="5"/>
      <c r="L388" s="5" t="s">
        <v>1374</v>
      </c>
      <c r="M388" s="5" t="s">
        <v>1373</v>
      </c>
      <c r="N388" s="33"/>
    </row>
    <row r="389" spans="1:14" s="1" customFormat="1" ht="45" customHeight="1" x14ac:dyDescent="0.25">
      <c r="A389" s="61">
        <f t="shared" si="5"/>
        <v>379</v>
      </c>
      <c r="B389" s="35" t="s">
        <v>4147</v>
      </c>
      <c r="C389" s="5" t="s">
        <v>4145</v>
      </c>
      <c r="D389" s="5" t="s">
        <v>405</v>
      </c>
      <c r="E389" s="5"/>
      <c r="F389" s="91">
        <v>1500</v>
      </c>
      <c r="G389" s="31">
        <v>200</v>
      </c>
      <c r="H389" s="32" t="s">
        <v>794</v>
      </c>
      <c r="I389" s="5">
        <v>2019</v>
      </c>
      <c r="J389" s="5">
        <v>10</v>
      </c>
      <c r="K389" s="5"/>
      <c r="L389" s="5" t="s">
        <v>795</v>
      </c>
      <c r="M389" s="5" t="s">
        <v>4146</v>
      </c>
      <c r="N389" s="33"/>
    </row>
    <row r="390" spans="1:14" s="1" customFormat="1" ht="51" customHeight="1" x14ac:dyDescent="0.25">
      <c r="A390" s="61">
        <f t="shared" si="5"/>
        <v>380</v>
      </c>
      <c r="B390" s="35" t="s">
        <v>1063</v>
      </c>
      <c r="C390" s="5" t="s">
        <v>211</v>
      </c>
      <c r="D390" s="5" t="s">
        <v>405</v>
      </c>
      <c r="E390" s="5"/>
      <c r="F390" s="91">
        <v>400</v>
      </c>
      <c r="G390" s="31">
        <v>312</v>
      </c>
      <c r="H390" s="32" t="s">
        <v>332</v>
      </c>
      <c r="I390" s="5">
        <v>2014</v>
      </c>
      <c r="J390" s="5">
        <v>48</v>
      </c>
      <c r="K390" s="5"/>
      <c r="L390" s="5" t="s">
        <v>415</v>
      </c>
      <c r="M390" s="5" t="s">
        <v>1064</v>
      </c>
      <c r="N390" s="33"/>
    </row>
    <row r="391" spans="1:14" s="1" customFormat="1" ht="51" customHeight="1" x14ac:dyDescent="0.25">
      <c r="A391" s="61">
        <f t="shared" si="5"/>
        <v>381</v>
      </c>
      <c r="B391" s="35" t="s">
        <v>4111</v>
      </c>
      <c r="C391" s="5" t="s">
        <v>2786</v>
      </c>
      <c r="D391" s="5" t="s">
        <v>405</v>
      </c>
      <c r="E391" s="5"/>
      <c r="F391" s="91">
        <v>850</v>
      </c>
      <c r="G391" s="31">
        <v>272</v>
      </c>
      <c r="H391" s="32" t="s">
        <v>794</v>
      </c>
      <c r="I391" s="5">
        <v>2019</v>
      </c>
      <c r="J391" s="5">
        <v>6</v>
      </c>
      <c r="K391" s="5"/>
      <c r="L391" s="5" t="s">
        <v>415</v>
      </c>
      <c r="M391" s="5" t="s">
        <v>4110</v>
      </c>
      <c r="N391" s="33"/>
    </row>
    <row r="392" spans="1:14" s="1" customFormat="1" ht="72" customHeight="1" x14ac:dyDescent="0.25">
      <c r="A392" s="61">
        <f t="shared" si="5"/>
        <v>382</v>
      </c>
      <c r="B392" s="35" t="s">
        <v>172</v>
      </c>
      <c r="C392" s="5" t="s">
        <v>476</v>
      </c>
      <c r="D392" s="5" t="s">
        <v>405</v>
      </c>
      <c r="E392" s="5"/>
      <c r="F392" s="91">
        <v>180</v>
      </c>
      <c r="G392" s="31">
        <v>640</v>
      </c>
      <c r="H392" s="32" t="s">
        <v>794</v>
      </c>
      <c r="I392" s="5">
        <v>2009</v>
      </c>
      <c r="J392" s="5">
        <v>8</v>
      </c>
      <c r="K392" s="5"/>
      <c r="L392" s="5" t="s">
        <v>415</v>
      </c>
      <c r="M392" s="5" t="s">
        <v>639</v>
      </c>
      <c r="N392" s="33"/>
    </row>
    <row r="393" spans="1:14" s="1" customFormat="1" ht="57.75" customHeight="1" x14ac:dyDescent="0.25">
      <c r="A393" s="61">
        <f t="shared" si="5"/>
        <v>383</v>
      </c>
      <c r="B393" s="35" t="s">
        <v>2176</v>
      </c>
      <c r="C393" s="5" t="s">
        <v>2177</v>
      </c>
      <c r="D393" s="5" t="s">
        <v>405</v>
      </c>
      <c r="E393" s="5"/>
      <c r="F393" s="91">
        <v>550</v>
      </c>
      <c r="G393" s="31">
        <v>384</v>
      </c>
      <c r="H393" s="32" t="s">
        <v>794</v>
      </c>
      <c r="I393" s="5">
        <v>2017</v>
      </c>
      <c r="J393" s="5">
        <v>10</v>
      </c>
      <c r="K393" s="5"/>
      <c r="L393" s="5" t="s">
        <v>414</v>
      </c>
      <c r="M393" s="5" t="s">
        <v>2178</v>
      </c>
      <c r="N393" s="33"/>
    </row>
    <row r="394" spans="1:14" s="1" customFormat="1" ht="57.75" customHeight="1" x14ac:dyDescent="0.25">
      <c r="A394" s="61">
        <f t="shared" si="5"/>
        <v>384</v>
      </c>
      <c r="B394" s="35" t="s">
        <v>3774</v>
      </c>
      <c r="C394" s="5" t="s">
        <v>3772</v>
      </c>
      <c r="D394" s="5" t="s">
        <v>405</v>
      </c>
      <c r="E394" s="5"/>
      <c r="F394" s="91">
        <v>630</v>
      </c>
      <c r="G394" s="31">
        <v>256</v>
      </c>
      <c r="H394" s="32" t="s">
        <v>794</v>
      </c>
      <c r="I394" s="5">
        <v>2019</v>
      </c>
      <c r="J394" s="5">
        <v>16</v>
      </c>
      <c r="K394" s="5"/>
      <c r="L394" s="5" t="s">
        <v>415</v>
      </c>
      <c r="M394" s="5" t="s">
        <v>3773</v>
      </c>
      <c r="N394" s="33"/>
    </row>
    <row r="395" spans="1:14" s="1" customFormat="1" ht="67.5" customHeight="1" x14ac:dyDescent="0.25">
      <c r="A395" s="61">
        <f t="shared" si="5"/>
        <v>385</v>
      </c>
      <c r="B395" s="35" t="s">
        <v>2358</v>
      </c>
      <c r="C395" s="5" t="s">
        <v>2356</v>
      </c>
      <c r="D395" s="5" t="s">
        <v>405</v>
      </c>
      <c r="E395" s="5"/>
      <c r="F395" s="91">
        <v>4500</v>
      </c>
      <c r="G395" s="31">
        <v>960</v>
      </c>
      <c r="H395" s="32" t="s">
        <v>794</v>
      </c>
      <c r="I395" s="5">
        <v>2017</v>
      </c>
      <c r="J395" s="5">
        <v>4</v>
      </c>
      <c r="K395" s="5"/>
      <c r="L395" s="5" t="s">
        <v>415</v>
      </c>
      <c r="M395" s="5" t="s">
        <v>2357</v>
      </c>
      <c r="N395" s="33"/>
    </row>
    <row r="396" spans="1:14" s="1" customFormat="1" ht="67.5" customHeight="1" x14ac:dyDescent="0.25">
      <c r="A396" s="61">
        <f t="shared" si="5"/>
        <v>386</v>
      </c>
      <c r="B396" s="35" t="s">
        <v>3656</v>
      </c>
      <c r="C396" s="5" t="s">
        <v>3654</v>
      </c>
      <c r="D396" s="5" t="s">
        <v>405</v>
      </c>
      <c r="E396" s="5"/>
      <c r="F396" s="91">
        <v>600</v>
      </c>
      <c r="G396" s="31">
        <v>400</v>
      </c>
      <c r="H396" s="32" t="s">
        <v>794</v>
      </c>
      <c r="I396" s="5">
        <v>2019</v>
      </c>
      <c r="J396" s="5">
        <v>10</v>
      </c>
      <c r="K396" s="5" t="s">
        <v>3657</v>
      </c>
      <c r="L396" s="5" t="s">
        <v>697</v>
      </c>
      <c r="M396" s="5" t="s">
        <v>3655</v>
      </c>
      <c r="N396" s="33"/>
    </row>
    <row r="397" spans="1:14" s="1" customFormat="1" ht="67.5" customHeight="1" x14ac:dyDescent="0.25">
      <c r="A397" s="61">
        <f t="shared" si="5"/>
        <v>387</v>
      </c>
      <c r="B397" s="35" t="s">
        <v>4131</v>
      </c>
      <c r="C397" s="5" t="s">
        <v>4129</v>
      </c>
      <c r="D397" s="5" t="s">
        <v>3505</v>
      </c>
      <c r="E397" s="5"/>
      <c r="F397" s="91">
        <v>400</v>
      </c>
      <c r="G397" s="31">
        <v>192</v>
      </c>
      <c r="H397" s="32" t="s">
        <v>332</v>
      </c>
      <c r="I397" s="5">
        <v>2019</v>
      </c>
      <c r="J397" s="5">
        <v>24</v>
      </c>
      <c r="K397" s="5"/>
      <c r="L397" s="5" t="s">
        <v>415</v>
      </c>
      <c r="M397" s="5" t="s">
        <v>4130</v>
      </c>
      <c r="N397" s="33"/>
    </row>
    <row r="398" spans="1:14" s="1" customFormat="1" ht="30" x14ac:dyDescent="0.25">
      <c r="A398" s="61">
        <f t="shared" ref="A398:A461" si="6">SUM(A397,1)</f>
        <v>388</v>
      </c>
      <c r="B398" s="35" t="s">
        <v>4060</v>
      </c>
      <c r="C398" s="5" t="s">
        <v>4059</v>
      </c>
      <c r="D398" s="5" t="s">
        <v>405</v>
      </c>
      <c r="E398" s="5"/>
      <c r="F398" s="91">
        <v>700</v>
      </c>
      <c r="G398" s="31">
        <v>432</v>
      </c>
      <c r="H398" s="32" t="s">
        <v>332</v>
      </c>
      <c r="I398" s="5">
        <v>2019</v>
      </c>
      <c r="J398" s="5">
        <v>10</v>
      </c>
      <c r="K398" s="5"/>
      <c r="L398" s="5" t="s">
        <v>415</v>
      </c>
      <c r="M398" s="5" t="s">
        <v>4058</v>
      </c>
      <c r="N398" s="33"/>
    </row>
    <row r="399" spans="1:14" s="1" customFormat="1" ht="75" x14ac:dyDescent="0.25">
      <c r="A399" s="61">
        <f t="shared" si="6"/>
        <v>389</v>
      </c>
      <c r="B399" s="35" t="s">
        <v>1087</v>
      </c>
      <c r="C399" s="5" t="s">
        <v>558</v>
      </c>
      <c r="D399" s="5" t="s">
        <v>405</v>
      </c>
      <c r="E399" s="5"/>
      <c r="F399" s="91">
        <v>100</v>
      </c>
      <c r="G399" s="31">
        <v>208</v>
      </c>
      <c r="H399" s="32" t="s">
        <v>332</v>
      </c>
      <c r="I399" s="5">
        <v>2010</v>
      </c>
      <c r="J399" s="5">
        <v>28</v>
      </c>
      <c r="K399" s="5"/>
      <c r="L399" s="5" t="s">
        <v>415</v>
      </c>
      <c r="M399" s="5" t="s">
        <v>38</v>
      </c>
      <c r="N399" s="33"/>
    </row>
    <row r="400" spans="1:14" s="1" customFormat="1" ht="45" x14ac:dyDescent="0.25">
      <c r="A400" s="61">
        <f t="shared" si="6"/>
        <v>390</v>
      </c>
      <c r="B400" s="35" t="s">
        <v>443</v>
      </c>
      <c r="C400" s="5" t="s">
        <v>1034</v>
      </c>
      <c r="D400" s="5" t="s">
        <v>405</v>
      </c>
      <c r="E400" s="5"/>
      <c r="F400" s="91">
        <v>500</v>
      </c>
      <c r="G400" s="31">
        <v>256</v>
      </c>
      <c r="H400" s="32" t="s">
        <v>332</v>
      </c>
      <c r="I400" s="5">
        <v>2013</v>
      </c>
      <c r="J400" s="5">
        <v>30</v>
      </c>
      <c r="K400" s="5"/>
      <c r="L400" s="5" t="s">
        <v>415</v>
      </c>
      <c r="M400" s="5" t="s">
        <v>1049</v>
      </c>
      <c r="N400" s="33"/>
    </row>
    <row r="401" spans="1:14" s="1" customFormat="1" ht="35.25" customHeight="1" x14ac:dyDescent="0.25">
      <c r="A401" s="61">
        <f t="shared" si="6"/>
        <v>391</v>
      </c>
      <c r="B401" s="35" t="s">
        <v>2131</v>
      </c>
      <c r="C401" s="5" t="s">
        <v>2130</v>
      </c>
      <c r="D401" s="5" t="s">
        <v>405</v>
      </c>
      <c r="E401" s="5"/>
      <c r="F401" s="91">
        <v>1320</v>
      </c>
      <c r="G401" s="31">
        <v>288</v>
      </c>
      <c r="H401" s="32" t="s">
        <v>794</v>
      </c>
      <c r="I401" s="5">
        <v>2016</v>
      </c>
      <c r="J401" s="5">
        <v>14</v>
      </c>
      <c r="K401" s="5"/>
      <c r="L401" s="5" t="s">
        <v>415</v>
      </c>
      <c r="M401" s="5" t="s">
        <v>2132</v>
      </c>
      <c r="N401" s="33"/>
    </row>
    <row r="402" spans="1:14" s="1" customFormat="1" ht="53.25" customHeight="1" x14ac:dyDescent="0.25">
      <c r="A402" s="61">
        <f t="shared" si="6"/>
        <v>392</v>
      </c>
      <c r="B402" s="37" t="s">
        <v>3250</v>
      </c>
      <c r="C402" s="34" t="s">
        <v>3251</v>
      </c>
      <c r="D402" s="34" t="s">
        <v>405</v>
      </c>
      <c r="E402" s="5"/>
      <c r="F402" s="91">
        <v>800</v>
      </c>
      <c r="G402" s="38">
        <v>488</v>
      </c>
      <c r="H402" s="39" t="s">
        <v>794</v>
      </c>
      <c r="I402" s="34">
        <v>2018</v>
      </c>
      <c r="J402" s="34">
        <v>8</v>
      </c>
      <c r="K402" s="34"/>
      <c r="L402" s="34" t="s">
        <v>415</v>
      </c>
      <c r="M402" s="34" t="s">
        <v>3252</v>
      </c>
      <c r="N402" s="33"/>
    </row>
    <row r="403" spans="1:14" s="1" customFormat="1" ht="45" customHeight="1" x14ac:dyDescent="0.25">
      <c r="A403" s="61">
        <f t="shared" si="6"/>
        <v>393</v>
      </c>
      <c r="B403" s="37" t="s">
        <v>3097</v>
      </c>
      <c r="C403" s="34" t="s">
        <v>3096</v>
      </c>
      <c r="D403" s="34" t="s">
        <v>405</v>
      </c>
      <c r="E403" s="5"/>
      <c r="F403" s="91">
        <v>200</v>
      </c>
      <c r="G403" s="38">
        <v>80</v>
      </c>
      <c r="H403" s="39" t="s">
        <v>332</v>
      </c>
      <c r="I403" s="34">
        <v>2018</v>
      </c>
      <c r="J403" s="34">
        <v>40</v>
      </c>
      <c r="K403" s="34"/>
      <c r="L403" s="34" t="s">
        <v>415</v>
      </c>
      <c r="M403" s="34" t="s">
        <v>3098</v>
      </c>
      <c r="N403" s="33"/>
    </row>
    <row r="404" spans="1:14" s="1" customFormat="1" ht="30" x14ac:dyDescent="0.25">
      <c r="A404" s="61">
        <f t="shared" si="6"/>
        <v>394</v>
      </c>
      <c r="B404" s="37" t="s">
        <v>716</v>
      </c>
      <c r="C404" s="34" t="s">
        <v>29</v>
      </c>
      <c r="D404" s="34" t="s">
        <v>405</v>
      </c>
      <c r="E404" s="34"/>
      <c r="F404" s="91">
        <v>100</v>
      </c>
      <c r="G404" s="38">
        <v>280</v>
      </c>
      <c r="H404" s="39" t="s">
        <v>794</v>
      </c>
      <c r="I404" s="34">
        <v>2010</v>
      </c>
      <c r="J404" s="34">
        <v>12</v>
      </c>
      <c r="K404" s="34"/>
      <c r="L404" s="34" t="s">
        <v>415</v>
      </c>
      <c r="M404" s="34" t="s">
        <v>1004</v>
      </c>
      <c r="N404" s="33"/>
    </row>
    <row r="405" spans="1:14" s="1" customFormat="1" ht="30" x14ac:dyDescent="0.25">
      <c r="A405" s="61">
        <f t="shared" si="6"/>
        <v>395</v>
      </c>
      <c r="B405" s="37" t="s">
        <v>131</v>
      </c>
      <c r="C405" s="34" t="s">
        <v>372</v>
      </c>
      <c r="D405" s="34" t="s">
        <v>405</v>
      </c>
      <c r="E405" s="34"/>
      <c r="F405" s="91">
        <v>100</v>
      </c>
      <c r="G405" s="38">
        <v>160</v>
      </c>
      <c r="H405" s="39" t="s">
        <v>332</v>
      </c>
      <c r="I405" s="34">
        <v>2014</v>
      </c>
      <c r="J405" s="34">
        <v>28</v>
      </c>
      <c r="K405" s="34"/>
      <c r="L405" s="34" t="s">
        <v>415</v>
      </c>
      <c r="M405" s="34" t="s">
        <v>373</v>
      </c>
      <c r="N405" s="33"/>
    </row>
    <row r="406" spans="1:14" s="1" customFormat="1" ht="42.75" customHeight="1" x14ac:dyDescent="0.25">
      <c r="A406" s="61">
        <f t="shared" si="6"/>
        <v>396</v>
      </c>
      <c r="B406" s="37" t="s">
        <v>1572</v>
      </c>
      <c r="C406" s="34" t="s">
        <v>1571</v>
      </c>
      <c r="D406" s="34" t="s">
        <v>405</v>
      </c>
      <c r="E406" s="34"/>
      <c r="F406" s="91">
        <v>720</v>
      </c>
      <c r="G406" s="38">
        <v>384</v>
      </c>
      <c r="H406" s="39" t="s">
        <v>794</v>
      </c>
      <c r="I406" s="34">
        <v>2016</v>
      </c>
      <c r="J406" s="34">
        <v>10</v>
      </c>
      <c r="K406" s="34"/>
      <c r="L406" s="34" t="s">
        <v>83</v>
      </c>
      <c r="M406" s="34" t="s">
        <v>1570</v>
      </c>
      <c r="N406" s="33"/>
    </row>
    <row r="407" spans="1:14" s="1" customFormat="1" ht="30" x14ac:dyDescent="0.25">
      <c r="A407" s="61">
        <f t="shared" si="6"/>
        <v>397</v>
      </c>
      <c r="B407" s="37" t="s">
        <v>408</v>
      </c>
      <c r="C407" s="34" t="s">
        <v>1108</v>
      </c>
      <c r="D407" s="34" t="s">
        <v>405</v>
      </c>
      <c r="E407" s="5"/>
      <c r="F407" s="91">
        <v>100</v>
      </c>
      <c r="G407" s="38">
        <v>80</v>
      </c>
      <c r="H407" s="39" t="s">
        <v>332</v>
      </c>
      <c r="I407" s="34">
        <v>2013</v>
      </c>
      <c r="J407" s="34">
        <v>30</v>
      </c>
      <c r="K407" s="34"/>
      <c r="L407" s="34" t="s">
        <v>415</v>
      </c>
      <c r="M407" s="34" t="s">
        <v>1109</v>
      </c>
      <c r="N407" s="33"/>
    </row>
    <row r="408" spans="1:14" s="1" customFormat="1" ht="60.75" customHeight="1" x14ac:dyDescent="0.25">
      <c r="A408" s="61">
        <f t="shared" si="6"/>
        <v>398</v>
      </c>
      <c r="B408" s="37" t="s">
        <v>1769</v>
      </c>
      <c r="C408" s="34" t="s">
        <v>1517</v>
      </c>
      <c r="D408" s="34" t="s">
        <v>405</v>
      </c>
      <c r="E408" s="5"/>
      <c r="F408" s="91">
        <v>1320</v>
      </c>
      <c r="G408" s="38">
        <v>240</v>
      </c>
      <c r="H408" s="39" t="s">
        <v>794</v>
      </c>
      <c r="I408" s="34">
        <v>2016</v>
      </c>
      <c r="J408" s="34">
        <v>8</v>
      </c>
      <c r="K408" s="34" t="s">
        <v>2521</v>
      </c>
      <c r="L408" s="34" t="s">
        <v>414</v>
      </c>
      <c r="M408" s="34" t="s">
        <v>1516</v>
      </c>
      <c r="N408" s="33"/>
    </row>
    <row r="409" spans="1:14" s="1" customFormat="1" ht="60.75" customHeight="1" x14ac:dyDescent="0.25">
      <c r="A409" s="61">
        <f t="shared" si="6"/>
        <v>399</v>
      </c>
      <c r="B409" s="37" t="s">
        <v>3301</v>
      </c>
      <c r="C409" s="34" t="s">
        <v>3302</v>
      </c>
      <c r="D409" s="34" t="s">
        <v>405</v>
      </c>
      <c r="E409" s="5"/>
      <c r="F409" s="91">
        <v>700</v>
      </c>
      <c r="G409" s="38">
        <v>416</v>
      </c>
      <c r="H409" s="39" t="s">
        <v>332</v>
      </c>
      <c r="I409" s="34">
        <v>2018</v>
      </c>
      <c r="J409" s="34">
        <v>10</v>
      </c>
      <c r="K409" s="34"/>
      <c r="L409" s="5" t="s">
        <v>296</v>
      </c>
      <c r="M409" s="34" t="s">
        <v>3303</v>
      </c>
      <c r="N409" s="33"/>
    </row>
    <row r="410" spans="1:14" s="1" customFormat="1" ht="44.25" customHeight="1" x14ac:dyDescent="0.25">
      <c r="A410" s="61">
        <f t="shared" si="6"/>
        <v>400</v>
      </c>
      <c r="B410" s="35" t="s">
        <v>2373</v>
      </c>
      <c r="C410" s="5" t="s">
        <v>2375</v>
      </c>
      <c r="D410" s="5" t="s">
        <v>405</v>
      </c>
      <c r="E410" s="5"/>
      <c r="F410" s="91">
        <v>350</v>
      </c>
      <c r="G410" s="31">
        <v>272</v>
      </c>
      <c r="H410" s="32" t="s">
        <v>332</v>
      </c>
      <c r="I410" s="5">
        <v>2017</v>
      </c>
      <c r="J410" s="5">
        <v>20</v>
      </c>
      <c r="K410" s="5"/>
      <c r="L410" s="5" t="s">
        <v>296</v>
      </c>
      <c r="M410" s="5" t="s">
        <v>2374</v>
      </c>
      <c r="N410" s="33"/>
    </row>
    <row r="411" spans="1:14" s="1" customFormat="1" ht="96" customHeight="1" x14ac:dyDescent="0.25">
      <c r="A411" s="61">
        <f t="shared" si="6"/>
        <v>401</v>
      </c>
      <c r="B411" s="35" t="s">
        <v>2586</v>
      </c>
      <c r="C411" s="5" t="s">
        <v>2481</v>
      </c>
      <c r="D411" s="5" t="s">
        <v>405</v>
      </c>
      <c r="E411" s="5"/>
      <c r="F411" s="91">
        <v>1300</v>
      </c>
      <c r="G411" s="31">
        <v>912</v>
      </c>
      <c r="H411" s="32" t="s">
        <v>794</v>
      </c>
      <c r="I411" s="5">
        <v>2018</v>
      </c>
      <c r="J411" s="5">
        <v>4</v>
      </c>
      <c r="K411" s="5" t="s">
        <v>2286</v>
      </c>
      <c r="L411" s="5" t="s">
        <v>697</v>
      </c>
      <c r="M411" s="5" t="s">
        <v>2587</v>
      </c>
      <c r="N411" s="33"/>
    </row>
    <row r="412" spans="1:14" s="1" customFormat="1" ht="51.75" customHeight="1" x14ac:dyDescent="0.25">
      <c r="A412" s="61">
        <f t="shared" si="6"/>
        <v>402</v>
      </c>
      <c r="B412" s="35" t="s">
        <v>4638</v>
      </c>
      <c r="C412" s="5" t="s">
        <v>4636</v>
      </c>
      <c r="D412" s="5" t="s">
        <v>405</v>
      </c>
      <c r="E412" s="5"/>
      <c r="F412" s="91">
        <v>1000</v>
      </c>
      <c r="G412" s="31">
        <v>416</v>
      </c>
      <c r="H412" s="32" t="s">
        <v>794</v>
      </c>
      <c r="I412" s="5">
        <v>2019</v>
      </c>
      <c r="J412" s="5">
        <v>5</v>
      </c>
      <c r="K412" s="5"/>
      <c r="L412" s="5" t="s">
        <v>296</v>
      </c>
      <c r="M412" s="5" t="s">
        <v>4637</v>
      </c>
      <c r="N412" s="33"/>
    </row>
    <row r="413" spans="1:14" s="1" customFormat="1" ht="70.5" customHeight="1" x14ac:dyDescent="0.25">
      <c r="A413" s="61">
        <f t="shared" si="6"/>
        <v>403</v>
      </c>
      <c r="B413" s="35" t="s">
        <v>514</v>
      </c>
      <c r="C413" s="5" t="s">
        <v>779</v>
      </c>
      <c r="D413" s="5" t="s">
        <v>405</v>
      </c>
      <c r="E413" s="5"/>
      <c r="F413" s="91">
        <v>120</v>
      </c>
      <c r="G413" s="31">
        <v>88</v>
      </c>
      <c r="H413" s="32" t="s">
        <v>332</v>
      </c>
      <c r="I413" s="5">
        <v>2011</v>
      </c>
      <c r="J413" s="5">
        <v>60</v>
      </c>
      <c r="K413" s="5"/>
      <c r="L413" s="5" t="s">
        <v>296</v>
      </c>
      <c r="M413" s="5" t="s">
        <v>379</v>
      </c>
      <c r="N413" s="33"/>
    </row>
    <row r="414" spans="1:14" s="1" customFormat="1" ht="61.5" customHeight="1" x14ac:dyDescent="0.25">
      <c r="A414" s="61">
        <f t="shared" si="6"/>
        <v>404</v>
      </c>
      <c r="B414" s="35" t="s">
        <v>3351</v>
      </c>
      <c r="C414" s="5" t="s">
        <v>779</v>
      </c>
      <c r="D414" s="5" t="s">
        <v>405</v>
      </c>
      <c r="E414" s="5"/>
      <c r="F414" s="91">
        <v>110</v>
      </c>
      <c r="G414" s="31">
        <v>144</v>
      </c>
      <c r="H414" s="32" t="s">
        <v>332</v>
      </c>
      <c r="I414" s="5">
        <v>2016</v>
      </c>
      <c r="J414" s="5">
        <v>20</v>
      </c>
      <c r="K414" s="5"/>
      <c r="L414" s="5" t="s">
        <v>296</v>
      </c>
      <c r="M414" s="5" t="s">
        <v>3352</v>
      </c>
      <c r="N414" s="33"/>
    </row>
    <row r="415" spans="1:14" s="1" customFormat="1" ht="57" customHeight="1" x14ac:dyDescent="0.25">
      <c r="A415" s="61">
        <f t="shared" si="6"/>
        <v>405</v>
      </c>
      <c r="B415" s="35" t="s">
        <v>3350</v>
      </c>
      <c r="C415" s="5" t="s">
        <v>779</v>
      </c>
      <c r="D415" s="5" t="s">
        <v>405</v>
      </c>
      <c r="E415" s="5"/>
      <c r="F415" s="91">
        <v>770</v>
      </c>
      <c r="G415" s="31">
        <v>704</v>
      </c>
      <c r="H415" s="32" t="s">
        <v>794</v>
      </c>
      <c r="I415" s="5">
        <v>2015</v>
      </c>
      <c r="J415" s="5">
        <v>3</v>
      </c>
      <c r="K415" s="5"/>
      <c r="L415" s="5" t="s">
        <v>296</v>
      </c>
      <c r="M415" s="5" t="s">
        <v>1218</v>
      </c>
      <c r="N415" s="33"/>
    </row>
    <row r="416" spans="1:14" s="1" customFormat="1" ht="45.75" customHeight="1" x14ac:dyDescent="0.25">
      <c r="A416" s="61">
        <f t="shared" si="6"/>
        <v>406</v>
      </c>
      <c r="B416" s="49" t="s">
        <v>574</v>
      </c>
      <c r="C416" s="5" t="s">
        <v>387</v>
      </c>
      <c r="D416" s="5" t="s">
        <v>405</v>
      </c>
      <c r="E416" s="5"/>
      <c r="F416" s="91">
        <v>660</v>
      </c>
      <c r="G416" s="31">
        <v>512</v>
      </c>
      <c r="H416" s="32" t="s">
        <v>332</v>
      </c>
      <c r="I416" s="5">
        <v>2015</v>
      </c>
      <c r="J416" s="5">
        <v>8</v>
      </c>
      <c r="K416" s="5"/>
      <c r="L416" s="5" t="s">
        <v>296</v>
      </c>
      <c r="M416" s="5" t="s">
        <v>575</v>
      </c>
      <c r="N416" s="33"/>
    </row>
    <row r="417" spans="1:14" s="1" customFormat="1" ht="45.75" customHeight="1" x14ac:dyDescent="0.25">
      <c r="A417" s="61">
        <f t="shared" si="6"/>
        <v>407</v>
      </c>
      <c r="B417" s="49" t="s">
        <v>1490</v>
      </c>
      <c r="C417" s="5" t="s">
        <v>387</v>
      </c>
      <c r="D417" s="5" t="s">
        <v>405</v>
      </c>
      <c r="E417" s="5"/>
      <c r="F417" s="91">
        <v>720</v>
      </c>
      <c r="G417" s="31">
        <v>328</v>
      </c>
      <c r="H417" s="32" t="s">
        <v>332</v>
      </c>
      <c r="I417" s="5">
        <v>2016</v>
      </c>
      <c r="J417" s="5">
        <v>25</v>
      </c>
      <c r="K417" s="5"/>
      <c r="L417" s="5" t="s">
        <v>296</v>
      </c>
      <c r="M417" s="5" t="s">
        <v>1489</v>
      </c>
      <c r="N417" s="33"/>
    </row>
    <row r="418" spans="1:14" s="1" customFormat="1" ht="57.75" customHeight="1" x14ac:dyDescent="0.25">
      <c r="A418" s="61">
        <f t="shared" si="6"/>
        <v>408</v>
      </c>
      <c r="B418" s="49" t="s">
        <v>2259</v>
      </c>
      <c r="C418" s="5" t="s">
        <v>2258</v>
      </c>
      <c r="D418" s="5" t="s">
        <v>405</v>
      </c>
      <c r="E418" s="5"/>
      <c r="F418" s="91">
        <v>1100</v>
      </c>
      <c r="G418" s="31">
        <v>328</v>
      </c>
      <c r="H418" s="32" t="s">
        <v>794</v>
      </c>
      <c r="I418" s="5">
        <v>2017</v>
      </c>
      <c r="J418" s="5">
        <v>8</v>
      </c>
      <c r="K418" s="5"/>
      <c r="L418" s="5" t="s">
        <v>862</v>
      </c>
      <c r="M418" s="5" t="s">
        <v>2260</v>
      </c>
      <c r="N418" s="33"/>
    </row>
    <row r="419" spans="1:14" s="1" customFormat="1" ht="57.75" customHeight="1" x14ac:dyDescent="0.25">
      <c r="A419" s="61">
        <f t="shared" si="6"/>
        <v>409</v>
      </c>
      <c r="B419" s="49" t="s">
        <v>3854</v>
      </c>
      <c r="C419" s="5" t="s">
        <v>3853</v>
      </c>
      <c r="D419" s="5" t="s">
        <v>405</v>
      </c>
      <c r="E419" s="5"/>
      <c r="F419" s="91">
        <v>800</v>
      </c>
      <c r="G419" s="31">
        <v>544</v>
      </c>
      <c r="H419" s="32" t="s">
        <v>794</v>
      </c>
      <c r="I419" s="5">
        <v>2019</v>
      </c>
      <c r="J419" s="5">
        <v>10</v>
      </c>
      <c r="K419" s="5" t="s">
        <v>3839</v>
      </c>
      <c r="L419" s="5" t="s">
        <v>862</v>
      </c>
      <c r="M419" s="5" t="s">
        <v>3852</v>
      </c>
      <c r="N419" s="33"/>
    </row>
    <row r="420" spans="1:14" s="1" customFormat="1" ht="57.75" customHeight="1" x14ac:dyDescent="0.25">
      <c r="A420" s="61">
        <f t="shared" si="6"/>
        <v>410</v>
      </c>
      <c r="B420" s="49" t="s">
        <v>2791</v>
      </c>
      <c r="C420" s="5" t="s">
        <v>2792</v>
      </c>
      <c r="D420" s="5" t="s">
        <v>405</v>
      </c>
      <c r="E420" s="5"/>
      <c r="F420" s="91">
        <v>850</v>
      </c>
      <c r="G420" s="31">
        <v>256</v>
      </c>
      <c r="H420" s="32" t="s">
        <v>332</v>
      </c>
      <c r="I420" s="5">
        <v>2018</v>
      </c>
      <c r="J420" s="5">
        <v>12</v>
      </c>
      <c r="K420" s="5"/>
      <c r="L420" s="34" t="s">
        <v>415</v>
      </c>
      <c r="M420" s="5" t="s">
        <v>2790</v>
      </c>
      <c r="N420" s="33"/>
    </row>
    <row r="421" spans="1:14" s="1" customFormat="1" ht="57.75" customHeight="1" x14ac:dyDescent="0.25">
      <c r="A421" s="61">
        <f t="shared" si="6"/>
        <v>411</v>
      </c>
      <c r="B421" s="99" t="s">
        <v>5073</v>
      </c>
      <c r="C421" s="85" t="s">
        <v>5071</v>
      </c>
      <c r="D421" s="85" t="s">
        <v>405</v>
      </c>
      <c r="E421" s="85"/>
      <c r="F421" s="93">
        <v>2500</v>
      </c>
      <c r="G421" s="87">
        <v>416</v>
      </c>
      <c r="H421" s="87" t="s">
        <v>794</v>
      </c>
      <c r="I421" s="87">
        <v>2020</v>
      </c>
      <c r="J421" s="87">
        <v>5</v>
      </c>
      <c r="K421" s="85"/>
      <c r="L421" s="85" t="s">
        <v>795</v>
      </c>
      <c r="M421" s="85" t="s">
        <v>5072</v>
      </c>
      <c r="N421" s="88">
        <v>43851</v>
      </c>
    </row>
    <row r="422" spans="1:14" s="1" customFormat="1" ht="60" x14ac:dyDescent="0.25">
      <c r="A422" s="61">
        <f t="shared" si="6"/>
        <v>412</v>
      </c>
      <c r="B422" s="35" t="s">
        <v>1770</v>
      </c>
      <c r="C422" s="5" t="s">
        <v>1153</v>
      </c>
      <c r="D422" s="5" t="s">
        <v>405</v>
      </c>
      <c r="E422" s="5"/>
      <c r="F422" s="91">
        <v>770</v>
      </c>
      <c r="G422" s="31">
        <v>280</v>
      </c>
      <c r="H422" s="32" t="s">
        <v>794</v>
      </c>
      <c r="I422" s="5">
        <v>2014</v>
      </c>
      <c r="J422" s="5">
        <v>28</v>
      </c>
      <c r="K422" s="5" t="s">
        <v>1130</v>
      </c>
      <c r="L422" s="5" t="s">
        <v>414</v>
      </c>
      <c r="M422" s="5" t="s">
        <v>1327</v>
      </c>
      <c r="N422" s="33"/>
    </row>
    <row r="423" spans="1:14" s="1" customFormat="1" ht="75" x14ac:dyDescent="0.25">
      <c r="A423" s="61">
        <f t="shared" si="6"/>
        <v>413</v>
      </c>
      <c r="B423" s="35" t="s">
        <v>3703</v>
      </c>
      <c r="C423" s="5" t="s">
        <v>3701</v>
      </c>
      <c r="D423" s="5" t="s">
        <v>405</v>
      </c>
      <c r="E423" s="5"/>
      <c r="F423" s="91">
        <v>1500</v>
      </c>
      <c r="G423" s="31">
        <v>325</v>
      </c>
      <c r="H423" s="32" t="s">
        <v>794</v>
      </c>
      <c r="I423" s="5">
        <v>2019</v>
      </c>
      <c r="J423" s="5">
        <v>10</v>
      </c>
      <c r="K423" s="5"/>
      <c r="L423" s="5" t="s">
        <v>414</v>
      </c>
      <c r="M423" s="5" t="s">
        <v>3702</v>
      </c>
      <c r="N423" s="33"/>
    </row>
    <row r="424" spans="1:14" s="1" customFormat="1" ht="59.25" customHeight="1" x14ac:dyDescent="0.25">
      <c r="A424" s="61">
        <f t="shared" si="6"/>
        <v>414</v>
      </c>
      <c r="B424" s="35" t="s">
        <v>3068</v>
      </c>
      <c r="C424" s="5" t="s">
        <v>1153</v>
      </c>
      <c r="D424" s="5" t="s">
        <v>405</v>
      </c>
      <c r="E424" s="5"/>
      <c r="F424" s="91">
        <v>1500</v>
      </c>
      <c r="G424" s="31">
        <v>496</v>
      </c>
      <c r="H424" s="32" t="s">
        <v>794</v>
      </c>
      <c r="I424" s="5">
        <v>2018</v>
      </c>
      <c r="J424" s="5">
        <v>4</v>
      </c>
      <c r="K424" s="5" t="s">
        <v>790</v>
      </c>
      <c r="L424" s="5" t="s">
        <v>697</v>
      </c>
      <c r="M424" s="5" t="s">
        <v>3225</v>
      </c>
      <c r="N424" s="33"/>
    </row>
    <row r="425" spans="1:14" s="1" customFormat="1" ht="88.5" customHeight="1" x14ac:dyDescent="0.25">
      <c r="A425" s="61">
        <f t="shared" si="6"/>
        <v>415</v>
      </c>
      <c r="B425" s="35" t="s">
        <v>1771</v>
      </c>
      <c r="C425" s="5" t="s">
        <v>900</v>
      </c>
      <c r="D425" s="5" t="s">
        <v>405</v>
      </c>
      <c r="E425" s="5"/>
      <c r="F425" s="91">
        <v>390</v>
      </c>
      <c r="G425" s="31">
        <v>176</v>
      </c>
      <c r="H425" s="32" t="s">
        <v>332</v>
      </c>
      <c r="I425" s="5">
        <v>2015</v>
      </c>
      <c r="J425" s="5">
        <v>24</v>
      </c>
      <c r="K425" s="5" t="s">
        <v>2521</v>
      </c>
      <c r="L425" s="5" t="s">
        <v>414</v>
      </c>
      <c r="M425" s="5" t="s">
        <v>1449</v>
      </c>
      <c r="N425" s="33"/>
    </row>
    <row r="426" spans="1:14" s="1" customFormat="1" ht="88.5" customHeight="1" x14ac:dyDescent="0.25">
      <c r="A426" s="61">
        <f t="shared" si="6"/>
        <v>416</v>
      </c>
      <c r="B426" s="35" t="s">
        <v>4666</v>
      </c>
      <c r="C426" s="5" t="s">
        <v>4667</v>
      </c>
      <c r="D426" s="5" t="s">
        <v>405</v>
      </c>
      <c r="E426" s="5"/>
      <c r="F426" s="91">
        <v>1800</v>
      </c>
      <c r="G426" s="31">
        <v>768</v>
      </c>
      <c r="H426" s="32" t="s">
        <v>794</v>
      </c>
      <c r="I426" s="5">
        <v>2020</v>
      </c>
      <c r="J426" s="5">
        <v>2</v>
      </c>
      <c r="K426" s="5"/>
      <c r="L426" s="5" t="s">
        <v>415</v>
      </c>
      <c r="M426" s="5" t="s">
        <v>4665</v>
      </c>
      <c r="N426" s="33"/>
    </row>
    <row r="427" spans="1:14" s="1" customFormat="1" ht="57.75" customHeight="1" x14ac:dyDescent="0.25">
      <c r="A427" s="61">
        <f t="shared" si="6"/>
        <v>417</v>
      </c>
      <c r="B427" s="35" t="s">
        <v>1416</v>
      </c>
      <c r="C427" s="5" t="s">
        <v>1415</v>
      </c>
      <c r="D427" s="5" t="s">
        <v>405</v>
      </c>
      <c r="E427" s="5"/>
      <c r="F427" s="91">
        <v>100</v>
      </c>
      <c r="G427" s="31">
        <v>256</v>
      </c>
      <c r="H427" s="32" t="s">
        <v>332</v>
      </c>
      <c r="I427" s="5">
        <v>2016</v>
      </c>
      <c r="J427" s="5">
        <v>20</v>
      </c>
      <c r="K427" s="34"/>
      <c r="L427" s="5" t="s">
        <v>414</v>
      </c>
      <c r="M427" s="5" t="s">
        <v>1414</v>
      </c>
      <c r="N427" s="33"/>
    </row>
    <row r="428" spans="1:14" s="1" customFormat="1" ht="110.25" customHeight="1" x14ac:dyDescent="0.25">
      <c r="A428" s="61">
        <f t="shared" si="6"/>
        <v>418</v>
      </c>
      <c r="B428" s="35" t="s">
        <v>1772</v>
      </c>
      <c r="C428" s="5" t="s">
        <v>549</v>
      </c>
      <c r="D428" s="5" t="s">
        <v>405</v>
      </c>
      <c r="E428" s="5"/>
      <c r="F428" s="91">
        <v>400</v>
      </c>
      <c r="G428" s="31">
        <v>624</v>
      </c>
      <c r="H428" s="32" t="s">
        <v>332</v>
      </c>
      <c r="I428" s="5">
        <v>2012</v>
      </c>
      <c r="J428" s="5">
        <v>8</v>
      </c>
      <c r="K428" s="34" t="s">
        <v>2521</v>
      </c>
      <c r="L428" s="5" t="s">
        <v>414</v>
      </c>
      <c r="M428" s="5" t="s">
        <v>550</v>
      </c>
      <c r="N428" s="33"/>
    </row>
    <row r="429" spans="1:14" s="1" customFormat="1" ht="73.5" customHeight="1" x14ac:dyDescent="0.25">
      <c r="A429" s="61">
        <f t="shared" si="6"/>
        <v>419</v>
      </c>
      <c r="B429" s="35" t="s">
        <v>4356</v>
      </c>
      <c r="C429" s="5" t="s">
        <v>4355</v>
      </c>
      <c r="D429" s="5" t="s">
        <v>405</v>
      </c>
      <c r="E429" s="5"/>
      <c r="F429" s="91">
        <v>650</v>
      </c>
      <c r="G429" s="31">
        <v>352</v>
      </c>
      <c r="H429" s="32" t="s">
        <v>332</v>
      </c>
      <c r="I429" s="5">
        <v>2019</v>
      </c>
      <c r="J429" s="5">
        <v>12</v>
      </c>
      <c r="K429" s="34" t="s">
        <v>319</v>
      </c>
      <c r="L429" s="5" t="s">
        <v>2386</v>
      </c>
      <c r="M429" s="5" t="s">
        <v>4354</v>
      </c>
      <c r="N429" s="33"/>
    </row>
    <row r="430" spans="1:14" s="1" customFormat="1" ht="51.75" customHeight="1" x14ac:dyDescent="0.25">
      <c r="A430" s="61">
        <f t="shared" si="6"/>
        <v>420</v>
      </c>
      <c r="B430" s="37" t="s">
        <v>95</v>
      </c>
      <c r="C430" s="34" t="s">
        <v>548</v>
      </c>
      <c r="D430" s="34" t="s">
        <v>405</v>
      </c>
      <c r="E430" s="34"/>
      <c r="F430" s="91">
        <v>100</v>
      </c>
      <c r="G430" s="38">
        <v>448</v>
      </c>
      <c r="H430" s="39" t="s">
        <v>794</v>
      </c>
      <c r="I430" s="34">
        <v>2010</v>
      </c>
      <c r="J430" s="34">
        <v>14</v>
      </c>
      <c r="K430" s="34"/>
      <c r="L430" s="34" t="s">
        <v>415</v>
      </c>
      <c r="M430" s="34" t="s">
        <v>927</v>
      </c>
      <c r="N430" s="33"/>
    </row>
    <row r="431" spans="1:14" s="1" customFormat="1" ht="51.75" customHeight="1" x14ac:dyDescent="0.25">
      <c r="A431" s="61">
        <f t="shared" si="6"/>
        <v>421</v>
      </c>
      <c r="B431" s="37" t="s">
        <v>3592</v>
      </c>
      <c r="C431" s="34" t="s">
        <v>3590</v>
      </c>
      <c r="D431" s="34" t="s">
        <v>405</v>
      </c>
      <c r="E431" s="34"/>
      <c r="F431" s="91">
        <v>1100</v>
      </c>
      <c r="G431" s="38">
        <v>560</v>
      </c>
      <c r="H431" s="39" t="s">
        <v>332</v>
      </c>
      <c r="I431" s="34">
        <v>2019</v>
      </c>
      <c r="J431" s="34">
        <v>8</v>
      </c>
      <c r="K431" s="34"/>
      <c r="L431" s="34" t="s">
        <v>415</v>
      </c>
      <c r="M431" s="34" t="s">
        <v>3591</v>
      </c>
      <c r="N431" s="33"/>
    </row>
    <row r="432" spans="1:14" s="1" customFormat="1" ht="51.75" customHeight="1" x14ac:dyDescent="0.25">
      <c r="A432" s="61">
        <f t="shared" si="6"/>
        <v>422</v>
      </c>
      <c r="B432" s="37" t="s">
        <v>2052</v>
      </c>
      <c r="C432" s="34" t="s">
        <v>2053</v>
      </c>
      <c r="D432" s="34" t="s">
        <v>405</v>
      </c>
      <c r="E432" s="34"/>
      <c r="F432" s="91">
        <v>880</v>
      </c>
      <c r="G432" s="38">
        <v>240</v>
      </c>
      <c r="H432" s="39" t="s">
        <v>794</v>
      </c>
      <c r="I432" s="34">
        <v>2016</v>
      </c>
      <c r="J432" s="34">
        <v>14</v>
      </c>
      <c r="K432" s="34"/>
      <c r="L432" s="34" t="s">
        <v>296</v>
      </c>
      <c r="M432" s="34" t="s">
        <v>2054</v>
      </c>
      <c r="N432" s="33"/>
    </row>
    <row r="433" spans="1:14" s="1" customFormat="1" ht="51.75" customHeight="1" x14ac:dyDescent="0.25">
      <c r="A433" s="61">
        <f t="shared" si="6"/>
        <v>423</v>
      </c>
      <c r="B433" s="37" t="s">
        <v>3561</v>
      </c>
      <c r="C433" s="34" t="s">
        <v>3559</v>
      </c>
      <c r="D433" s="34" t="s">
        <v>405</v>
      </c>
      <c r="E433" s="34"/>
      <c r="F433" s="91">
        <v>950</v>
      </c>
      <c r="G433" s="38">
        <v>176</v>
      </c>
      <c r="H433" s="39" t="s">
        <v>332</v>
      </c>
      <c r="I433" s="34">
        <v>2019</v>
      </c>
      <c r="J433" s="34">
        <v>12</v>
      </c>
      <c r="K433" s="34"/>
      <c r="L433" s="34" t="s">
        <v>415</v>
      </c>
      <c r="M433" s="34" t="s">
        <v>3560</v>
      </c>
      <c r="N433" s="33"/>
    </row>
    <row r="434" spans="1:14" s="1" customFormat="1" ht="51.75" customHeight="1" x14ac:dyDescent="0.25">
      <c r="A434" s="61">
        <f t="shared" si="6"/>
        <v>424</v>
      </c>
      <c r="B434" s="37" t="s">
        <v>4426</v>
      </c>
      <c r="C434" s="34" t="s">
        <v>4424</v>
      </c>
      <c r="D434" s="34" t="s">
        <v>405</v>
      </c>
      <c r="E434" s="34"/>
      <c r="F434" s="91">
        <v>550</v>
      </c>
      <c r="G434" s="38">
        <v>240</v>
      </c>
      <c r="H434" s="39" t="s">
        <v>794</v>
      </c>
      <c r="I434" s="34">
        <v>2019</v>
      </c>
      <c r="J434" s="34">
        <v>16</v>
      </c>
      <c r="K434" s="34"/>
      <c r="L434" s="34" t="s">
        <v>415</v>
      </c>
      <c r="M434" s="34" t="s">
        <v>4425</v>
      </c>
      <c r="N434" s="33"/>
    </row>
    <row r="435" spans="1:14" s="1" customFormat="1" ht="55.5" customHeight="1" x14ac:dyDescent="0.25">
      <c r="A435" s="61">
        <f t="shared" si="6"/>
        <v>425</v>
      </c>
      <c r="B435" s="49" t="s">
        <v>57</v>
      </c>
      <c r="C435" s="5" t="s">
        <v>58</v>
      </c>
      <c r="D435" s="5" t="s">
        <v>405</v>
      </c>
      <c r="E435" s="5"/>
      <c r="F435" s="91">
        <v>400</v>
      </c>
      <c r="G435" s="31">
        <v>168</v>
      </c>
      <c r="H435" s="32" t="s">
        <v>794</v>
      </c>
      <c r="I435" s="5">
        <v>2015</v>
      </c>
      <c r="J435" s="5">
        <v>12</v>
      </c>
      <c r="K435" s="5"/>
      <c r="L435" s="5" t="s">
        <v>83</v>
      </c>
      <c r="M435" s="5" t="s">
        <v>59</v>
      </c>
      <c r="N435" s="33"/>
    </row>
    <row r="436" spans="1:14" s="1" customFormat="1" ht="55.5" customHeight="1" x14ac:dyDescent="0.25">
      <c r="A436" s="61">
        <f t="shared" si="6"/>
        <v>426</v>
      </c>
      <c r="B436" s="49" t="s">
        <v>4605</v>
      </c>
      <c r="C436" s="5" t="s">
        <v>4604</v>
      </c>
      <c r="D436" s="5" t="s">
        <v>405</v>
      </c>
      <c r="E436" s="5"/>
      <c r="F436" s="91">
        <v>250</v>
      </c>
      <c r="G436" s="31">
        <v>144</v>
      </c>
      <c r="H436" s="32" t="s">
        <v>332</v>
      </c>
      <c r="I436" s="5">
        <v>2020</v>
      </c>
      <c r="J436" s="5">
        <v>30</v>
      </c>
      <c r="K436" s="5"/>
      <c r="L436" s="5" t="s">
        <v>415</v>
      </c>
      <c r="M436" s="5" t="s">
        <v>4603</v>
      </c>
      <c r="N436" s="33"/>
    </row>
    <row r="437" spans="1:14" s="1" customFormat="1" ht="49.5" customHeight="1" x14ac:dyDescent="0.25">
      <c r="A437" s="61">
        <f t="shared" si="6"/>
        <v>427</v>
      </c>
      <c r="B437" s="49" t="s">
        <v>109</v>
      </c>
      <c r="C437" s="5" t="s">
        <v>277</v>
      </c>
      <c r="D437" s="5" t="s">
        <v>405</v>
      </c>
      <c r="E437" s="5"/>
      <c r="F437" s="91">
        <v>1000</v>
      </c>
      <c r="G437" s="31">
        <v>608</v>
      </c>
      <c r="H437" s="32" t="s">
        <v>794</v>
      </c>
      <c r="I437" s="5">
        <v>2014</v>
      </c>
      <c r="J437" s="5">
        <v>4</v>
      </c>
      <c r="K437" s="5"/>
      <c r="L437" s="5" t="s">
        <v>415</v>
      </c>
      <c r="M437" s="5" t="s">
        <v>278</v>
      </c>
      <c r="N437" s="33"/>
    </row>
    <row r="438" spans="1:14" s="1" customFormat="1" ht="68.25" customHeight="1" x14ac:dyDescent="0.25">
      <c r="A438" s="61">
        <f t="shared" si="6"/>
        <v>428</v>
      </c>
      <c r="B438" s="49" t="s">
        <v>2090</v>
      </c>
      <c r="C438" s="5" t="s">
        <v>2088</v>
      </c>
      <c r="D438" s="5" t="s">
        <v>405</v>
      </c>
      <c r="E438" s="5"/>
      <c r="F438" s="91">
        <v>660</v>
      </c>
      <c r="G438" s="31">
        <v>320</v>
      </c>
      <c r="H438" s="32" t="s">
        <v>794</v>
      </c>
      <c r="I438" s="5">
        <v>2016</v>
      </c>
      <c r="J438" s="5">
        <v>16</v>
      </c>
      <c r="K438" s="5"/>
      <c r="L438" s="5" t="s">
        <v>415</v>
      </c>
      <c r="M438" s="5" t="s">
        <v>2089</v>
      </c>
      <c r="N438" s="33"/>
    </row>
    <row r="439" spans="1:14" s="1" customFormat="1" ht="66.75" customHeight="1" x14ac:dyDescent="0.25">
      <c r="A439" s="61">
        <f t="shared" si="6"/>
        <v>429</v>
      </c>
      <c r="B439" s="35" t="s">
        <v>1773</v>
      </c>
      <c r="C439" s="5" t="s">
        <v>1679</v>
      </c>
      <c r="D439" s="5" t="s">
        <v>405</v>
      </c>
      <c r="E439" s="5"/>
      <c r="F439" s="91">
        <v>1210</v>
      </c>
      <c r="G439" s="31">
        <v>704</v>
      </c>
      <c r="H439" s="32" t="s">
        <v>794</v>
      </c>
      <c r="I439" s="5">
        <v>2016</v>
      </c>
      <c r="J439" s="5">
        <v>8</v>
      </c>
      <c r="K439" s="5" t="s">
        <v>2521</v>
      </c>
      <c r="L439" s="5" t="s">
        <v>697</v>
      </c>
      <c r="M439" s="5" t="s">
        <v>1680</v>
      </c>
      <c r="N439" s="33"/>
    </row>
    <row r="440" spans="1:14" s="1" customFormat="1" ht="66.75" customHeight="1" x14ac:dyDescent="0.25">
      <c r="A440" s="61">
        <f t="shared" si="6"/>
        <v>430</v>
      </c>
      <c r="B440" s="35" t="s">
        <v>4817</v>
      </c>
      <c r="C440" s="5" t="s">
        <v>1679</v>
      </c>
      <c r="D440" s="5" t="s">
        <v>405</v>
      </c>
      <c r="E440" s="5"/>
      <c r="F440" s="91">
        <v>980</v>
      </c>
      <c r="G440" s="31">
        <v>704</v>
      </c>
      <c r="H440" s="32" t="s">
        <v>332</v>
      </c>
      <c r="I440" s="5">
        <v>2011</v>
      </c>
      <c r="J440" s="5">
        <v>4</v>
      </c>
      <c r="K440" s="5" t="s">
        <v>3417</v>
      </c>
      <c r="L440" s="5" t="s">
        <v>697</v>
      </c>
      <c r="M440" s="5" t="s">
        <v>4816</v>
      </c>
      <c r="N440" s="33"/>
    </row>
    <row r="441" spans="1:14" s="1" customFormat="1" ht="66.75" customHeight="1" x14ac:dyDescent="0.25">
      <c r="A441" s="61">
        <f t="shared" si="6"/>
        <v>431</v>
      </c>
      <c r="B441" s="35" t="s">
        <v>4645</v>
      </c>
      <c r="C441" s="5" t="s">
        <v>4644</v>
      </c>
      <c r="D441" s="5" t="s">
        <v>405</v>
      </c>
      <c r="E441" s="5"/>
      <c r="F441" s="91">
        <v>1000</v>
      </c>
      <c r="G441" s="31">
        <v>720</v>
      </c>
      <c r="H441" s="32" t="s">
        <v>794</v>
      </c>
      <c r="I441" s="5">
        <v>2020</v>
      </c>
      <c r="J441" s="5">
        <v>4</v>
      </c>
      <c r="K441" s="5" t="s">
        <v>2286</v>
      </c>
      <c r="L441" s="5" t="s">
        <v>679</v>
      </c>
      <c r="M441" s="5" t="s">
        <v>4646</v>
      </c>
      <c r="N441" s="33"/>
    </row>
    <row r="442" spans="1:14" s="1" customFormat="1" ht="38.25" customHeight="1" x14ac:dyDescent="0.25">
      <c r="A442" s="61">
        <f t="shared" si="6"/>
        <v>432</v>
      </c>
      <c r="B442" s="35" t="s">
        <v>3545</v>
      </c>
      <c r="C442" s="5" t="s">
        <v>3226</v>
      </c>
      <c r="D442" s="5" t="s">
        <v>405</v>
      </c>
      <c r="E442" s="5"/>
      <c r="F442" s="91">
        <v>1450</v>
      </c>
      <c r="G442" s="32">
        <v>800</v>
      </c>
      <c r="H442" s="32" t="s">
        <v>794</v>
      </c>
      <c r="I442" s="5">
        <v>2018</v>
      </c>
      <c r="J442" s="5">
        <v>4</v>
      </c>
      <c r="K442" s="5" t="s">
        <v>319</v>
      </c>
      <c r="L442" s="5" t="s">
        <v>697</v>
      </c>
      <c r="M442" s="5" t="s">
        <v>3227</v>
      </c>
      <c r="N442" s="33"/>
    </row>
    <row r="443" spans="1:14" s="1" customFormat="1" ht="37.5" customHeight="1" x14ac:dyDescent="0.25">
      <c r="A443" s="61">
        <f t="shared" si="6"/>
        <v>433</v>
      </c>
      <c r="B443" s="35" t="s">
        <v>267</v>
      </c>
      <c r="C443" s="5" t="s">
        <v>268</v>
      </c>
      <c r="D443" s="5" t="s">
        <v>405</v>
      </c>
      <c r="E443" s="5"/>
      <c r="F443" s="91">
        <v>720</v>
      </c>
      <c r="G443" s="32">
        <v>512</v>
      </c>
      <c r="H443" s="32" t="s">
        <v>794</v>
      </c>
      <c r="I443" s="5">
        <v>2014</v>
      </c>
      <c r="J443" s="5">
        <v>10</v>
      </c>
      <c r="K443" s="5" t="s">
        <v>752</v>
      </c>
      <c r="L443" s="5" t="s">
        <v>414</v>
      </c>
      <c r="M443" s="5" t="s">
        <v>269</v>
      </c>
      <c r="N443" s="33"/>
    </row>
    <row r="444" spans="1:14" s="1" customFormat="1" ht="101.25" customHeight="1" x14ac:dyDescent="0.25">
      <c r="A444" s="61">
        <f t="shared" si="6"/>
        <v>434</v>
      </c>
      <c r="B444" s="35" t="s">
        <v>2691</v>
      </c>
      <c r="C444" s="5" t="s">
        <v>2692</v>
      </c>
      <c r="D444" s="5" t="s">
        <v>405</v>
      </c>
      <c r="E444" s="5"/>
      <c r="F444" s="91">
        <v>400</v>
      </c>
      <c r="G444" s="32">
        <v>192</v>
      </c>
      <c r="H444" s="32" t="s">
        <v>332</v>
      </c>
      <c r="I444" s="5">
        <v>2018</v>
      </c>
      <c r="J444" s="5">
        <v>20</v>
      </c>
      <c r="K444" s="5" t="s">
        <v>2286</v>
      </c>
      <c r="L444" s="5" t="s">
        <v>414</v>
      </c>
      <c r="M444" s="5" t="s">
        <v>2693</v>
      </c>
      <c r="N444" s="33"/>
    </row>
    <row r="445" spans="1:14" s="1" customFormat="1" ht="25.5" customHeight="1" x14ac:dyDescent="0.25">
      <c r="A445" s="61">
        <f t="shared" si="6"/>
        <v>435</v>
      </c>
      <c r="B445" s="49" t="s">
        <v>159</v>
      </c>
      <c r="C445" s="5" t="s">
        <v>3683</v>
      </c>
      <c r="D445" s="5" t="s">
        <v>405</v>
      </c>
      <c r="E445" s="5"/>
      <c r="F445" s="91">
        <v>100</v>
      </c>
      <c r="G445" s="31">
        <v>272</v>
      </c>
      <c r="H445" s="32" t="s">
        <v>794</v>
      </c>
      <c r="I445" s="5">
        <v>2011</v>
      </c>
      <c r="J445" s="5">
        <v>10</v>
      </c>
      <c r="K445" s="5"/>
      <c r="L445" s="5" t="s">
        <v>415</v>
      </c>
      <c r="M445" s="5" t="s">
        <v>231</v>
      </c>
      <c r="N445" s="33"/>
    </row>
    <row r="446" spans="1:14" s="1" customFormat="1" ht="45.75" customHeight="1" x14ac:dyDescent="0.25">
      <c r="A446" s="61">
        <f t="shared" si="6"/>
        <v>436</v>
      </c>
      <c r="B446" s="49" t="s">
        <v>1458</v>
      </c>
      <c r="C446" s="5" t="s">
        <v>1236</v>
      </c>
      <c r="D446" s="5" t="s">
        <v>405</v>
      </c>
      <c r="E446" s="5"/>
      <c r="F446" s="91">
        <v>300</v>
      </c>
      <c r="G446" s="31">
        <v>256</v>
      </c>
      <c r="H446" s="32" t="s">
        <v>794</v>
      </c>
      <c r="I446" s="5">
        <v>2016</v>
      </c>
      <c r="J446" s="5">
        <v>14</v>
      </c>
      <c r="K446" s="5"/>
      <c r="L446" s="5" t="s">
        <v>296</v>
      </c>
      <c r="M446" s="5" t="s">
        <v>1457</v>
      </c>
      <c r="N446" s="33"/>
    </row>
    <row r="447" spans="1:14" s="1" customFormat="1" ht="49.5" customHeight="1" x14ac:dyDescent="0.25">
      <c r="A447" s="61">
        <f t="shared" si="6"/>
        <v>437</v>
      </c>
      <c r="B447" s="49" t="s">
        <v>2480</v>
      </c>
      <c r="C447" s="5" t="s">
        <v>2481</v>
      </c>
      <c r="D447" s="5" t="s">
        <v>405</v>
      </c>
      <c r="E447" s="5"/>
      <c r="F447" s="91">
        <v>600</v>
      </c>
      <c r="G447" s="31">
        <v>304</v>
      </c>
      <c r="H447" s="32" t="s">
        <v>794</v>
      </c>
      <c r="I447" s="5">
        <v>2017</v>
      </c>
      <c r="J447" s="5">
        <v>12</v>
      </c>
      <c r="K447" s="5"/>
      <c r="L447" s="5" t="s">
        <v>414</v>
      </c>
      <c r="M447" s="5" t="s">
        <v>2482</v>
      </c>
      <c r="N447" s="33"/>
    </row>
    <row r="448" spans="1:14" s="1" customFormat="1" ht="56.25" customHeight="1" x14ac:dyDescent="0.25">
      <c r="A448" s="61">
        <f t="shared" si="6"/>
        <v>438</v>
      </c>
      <c r="B448" s="35" t="s">
        <v>2082</v>
      </c>
      <c r="C448" s="5" t="s">
        <v>2083</v>
      </c>
      <c r="D448" s="5" t="s">
        <v>405</v>
      </c>
      <c r="E448" s="5"/>
      <c r="F448" s="91">
        <v>330</v>
      </c>
      <c r="G448" s="31">
        <v>160</v>
      </c>
      <c r="H448" s="32" t="s">
        <v>332</v>
      </c>
      <c r="I448" s="5">
        <v>2017</v>
      </c>
      <c r="J448" s="5">
        <v>24</v>
      </c>
      <c r="K448" s="5" t="s">
        <v>790</v>
      </c>
      <c r="L448" s="5" t="s">
        <v>414</v>
      </c>
      <c r="M448" s="5" t="s">
        <v>2084</v>
      </c>
      <c r="N448" s="33"/>
    </row>
    <row r="449" spans="1:14" s="1" customFormat="1" ht="56.25" customHeight="1" x14ac:dyDescent="0.25">
      <c r="A449" s="61">
        <f t="shared" si="6"/>
        <v>439</v>
      </c>
      <c r="B449" s="35" t="s">
        <v>3678</v>
      </c>
      <c r="C449" s="5" t="s">
        <v>3676</v>
      </c>
      <c r="D449" s="5" t="s">
        <v>405</v>
      </c>
      <c r="E449" s="5"/>
      <c r="F449" s="91">
        <v>500</v>
      </c>
      <c r="G449" s="31">
        <v>256</v>
      </c>
      <c r="H449" s="32" t="s">
        <v>332</v>
      </c>
      <c r="I449" s="5">
        <v>2019</v>
      </c>
      <c r="J449" s="5">
        <v>20</v>
      </c>
      <c r="K449" s="5"/>
      <c r="L449" s="5" t="s">
        <v>415</v>
      </c>
      <c r="M449" s="5" t="s">
        <v>3677</v>
      </c>
      <c r="N449" s="33"/>
    </row>
    <row r="450" spans="1:14" s="1" customFormat="1" ht="76.5" customHeight="1" x14ac:dyDescent="0.25">
      <c r="A450" s="61">
        <f t="shared" si="6"/>
        <v>440</v>
      </c>
      <c r="B450" s="35" t="s">
        <v>1774</v>
      </c>
      <c r="C450" s="5" t="s">
        <v>1319</v>
      </c>
      <c r="D450" s="5" t="s">
        <v>405</v>
      </c>
      <c r="E450" s="5"/>
      <c r="F450" s="91">
        <v>330</v>
      </c>
      <c r="G450" s="32">
        <v>144</v>
      </c>
      <c r="H450" s="32" t="s">
        <v>332</v>
      </c>
      <c r="I450" s="5">
        <v>2015</v>
      </c>
      <c r="J450" s="5">
        <v>28</v>
      </c>
      <c r="K450" s="5" t="s">
        <v>2521</v>
      </c>
      <c r="L450" s="5" t="s">
        <v>414</v>
      </c>
      <c r="M450" s="5" t="s">
        <v>1318</v>
      </c>
      <c r="N450" s="33"/>
    </row>
    <row r="451" spans="1:14" s="1" customFormat="1" ht="64.5" customHeight="1" x14ac:dyDescent="0.25">
      <c r="A451" s="61">
        <f t="shared" si="6"/>
        <v>441</v>
      </c>
      <c r="B451" s="35" t="s">
        <v>4907</v>
      </c>
      <c r="C451" s="5" t="s">
        <v>4905</v>
      </c>
      <c r="D451" s="5" t="s">
        <v>405</v>
      </c>
      <c r="E451" s="5"/>
      <c r="F451" s="91">
        <v>600</v>
      </c>
      <c r="G451" s="32">
        <v>288</v>
      </c>
      <c r="H451" s="32" t="s">
        <v>332</v>
      </c>
      <c r="I451" s="5">
        <v>2020</v>
      </c>
      <c r="J451" s="5">
        <v>8</v>
      </c>
      <c r="K451" s="5"/>
      <c r="L451" s="5" t="s">
        <v>381</v>
      </c>
      <c r="M451" s="5" t="s">
        <v>4906</v>
      </c>
      <c r="N451" s="33"/>
    </row>
    <row r="452" spans="1:14" s="1" customFormat="1" ht="86.25" customHeight="1" x14ac:dyDescent="0.25">
      <c r="A452" s="61">
        <f t="shared" si="6"/>
        <v>442</v>
      </c>
      <c r="B452" s="35" t="s">
        <v>3354</v>
      </c>
      <c r="C452" s="5" t="s">
        <v>3353</v>
      </c>
      <c r="D452" s="5" t="s">
        <v>405</v>
      </c>
      <c r="E452" s="5"/>
      <c r="F452" s="91">
        <v>220</v>
      </c>
      <c r="G452" s="32">
        <v>144</v>
      </c>
      <c r="H452" s="32" t="s">
        <v>794</v>
      </c>
      <c r="I452" s="5">
        <v>2012</v>
      </c>
      <c r="J452" s="5">
        <v>24</v>
      </c>
      <c r="K452" s="5" t="s">
        <v>3356</v>
      </c>
      <c r="L452" s="5" t="s">
        <v>414</v>
      </c>
      <c r="M452" s="5" t="s">
        <v>3355</v>
      </c>
      <c r="N452" s="33"/>
    </row>
    <row r="453" spans="1:14" s="1" customFormat="1" ht="96" customHeight="1" x14ac:dyDescent="0.25">
      <c r="A453" s="61">
        <f t="shared" si="6"/>
        <v>443</v>
      </c>
      <c r="B453" s="35" t="s">
        <v>2817</v>
      </c>
      <c r="C453" s="5" t="s">
        <v>2818</v>
      </c>
      <c r="D453" s="5" t="s">
        <v>405</v>
      </c>
      <c r="E453" s="5"/>
      <c r="F453" s="91">
        <v>700</v>
      </c>
      <c r="G453" s="32">
        <v>640</v>
      </c>
      <c r="H453" s="32" t="s">
        <v>794</v>
      </c>
      <c r="I453" s="5">
        <v>2018</v>
      </c>
      <c r="J453" s="5">
        <v>6</v>
      </c>
      <c r="K453" s="34" t="s">
        <v>790</v>
      </c>
      <c r="L453" s="5" t="s">
        <v>697</v>
      </c>
      <c r="M453" s="5" t="s">
        <v>2819</v>
      </c>
      <c r="N453" s="33"/>
    </row>
    <row r="454" spans="1:14" s="1" customFormat="1" ht="139.5" customHeight="1" x14ac:dyDescent="0.25">
      <c r="A454" s="61">
        <f t="shared" si="6"/>
        <v>444</v>
      </c>
      <c r="B454" s="37" t="s">
        <v>2302</v>
      </c>
      <c r="C454" s="34" t="s">
        <v>2202</v>
      </c>
      <c r="D454" s="34" t="s">
        <v>405</v>
      </c>
      <c r="E454" s="34"/>
      <c r="F454" s="91">
        <v>420</v>
      </c>
      <c r="G454" s="39">
        <v>176</v>
      </c>
      <c r="H454" s="39" t="s">
        <v>794</v>
      </c>
      <c r="I454" s="34">
        <v>2017</v>
      </c>
      <c r="J454" s="34">
        <v>20</v>
      </c>
      <c r="K454" s="34" t="s">
        <v>790</v>
      </c>
      <c r="L454" s="5" t="s">
        <v>414</v>
      </c>
      <c r="M454" s="34" t="s">
        <v>2203</v>
      </c>
      <c r="N454" s="33"/>
    </row>
    <row r="455" spans="1:14" s="1" customFormat="1" ht="123.75" customHeight="1" x14ac:dyDescent="0.25">
      <c r="A455" s="61">
        <f t="shared" si="6"/>
        <v>445</v>
      </c>
      <c r="B455" s="37" t="s">
        <v>2680</v>
      </c>
      <c r="C455" s="34" t="s">
        <v>2679</v>
      </c>
      <c r="D455" s="34" t="s">
        <v>405</v>
      </c>
      <c r="E455" s="34"/>
      <c r="F455" s="91">
        <v>650</v>
      </c>
      <c r="G455" s="39">
        <v>432</v>
      </c>
      <c r="H455" s="39" t="s">
        <v>794</v>
      </c>
      <c r="I455" s="34">
        <v>2017</v>
      </c>
      <c r="J455" s="34">
        <v>8</v>
      </c>
      <c r="K455" s="34" t="s">
        <v>790</v>
      </c>
      <c r="L455" s="5" t="s">
        <v>414</v>
      </c>
      <c r="M455" s="34" t="s">
        <v>2681</v>
      </c>
      <c r="N455" s="33"/>
    </row>
    <row r="456" spans="1:14" s="1" customFormat="1" ht="127.5" customHeight="1" x14ac:dyDescent="0.25">
      <c r="A456" s="61">
        <f t="shared" si="6"/>
        <v>446</v>
      </c>
      <c r="B456" s="37" t="s">
        <v>2305</v>
      </c>
      <c r="C456" s="34" t="s">
        <v>2303</v>
      </c>
      <c r="D456" s="34" t="s">
        <v>405</v>
      </c>
      <c r="E456" s="34"/>
      <c r="F456" s="91">
        <v>720</v>
      </c>
      <c r="G456" s="39">
        <v>416</v>
      </c>
      <c r="H456" s="39" t="s">
        <v>794</v>
      </c>
      <c r="I456" s="34">
        <v>2017</v>
      </c>
      <c r="J456" s="34">
        <v>10</v>
      </c>
      <c r="K456" s="34" t="s">
        <v>790</v>
      </c>
      <c r="L456" s="5" t="s">
        <v>414</v>
      </c>
      <c r="M456" s="34" t="s">
        <v>2304</v>
      </c>
      <c r="N456" s="33"/>
    </row>
    <row r="457" spans="1:14" s="1" customFormat="1" ht="66" customHeight="1" x14ac:dyDescent="0.25">
      <c r="A457" s="61">
        <f t="shared" si="6"/>
        <v>447</v>
      </c>
      <c r="B457" s="37" t="s">
        <v>1711</v>
      </c>
      <c r="C457" s="34" t="s">
        <v>1709</v>
      </c>
      <c r="D457" s="5" t="s">
        <v>405</v>
      </c>
      <c r="E457" s="34"/>
      <c r="F457" s="91">
        <v>640</v>
      </c>
      <c r="G457" s="39">
        <v>400</v>
      </c>
      <c r="H457" s="39" t="s">
        <v>794</v>
      </c>
      <c r="I457" s="34">
        <v>2016</v>
      </c>
      <c r="J457" s="34">
        <v>12</v>
      </c>
      <c r="K457" s="34" t="s">
        <v>1713</v>
      </c>
      <c r="L457" s="5" t="s">
        <v>697</v>
      </c>
      <c r="M457" s="34" t="s">
        <v>1712</v>
      </c>
      <c r="N457" s="33"/>
    </row>
    <row r="458" spans="1:14" s="1" customFormat="1" ht="60" x14ac:dyDescent="0.25">
      <c r="A458" s="61">
        <f t="shared" si="6"/>
        <v>448</v>
      </c>
      <c r="B458" s="49" t="s">
        <v>1775</v>
      </c>
      <c r="C458" s="5" t="s">
        <v>600</v>
      </c>
      <c r="D458" s="5" t="s">
        <v>405</v>
      </c>
      <c r="E458" s="5"/>
      <c r="F458" s="91">
        <v>420</v>
      </c>
      <c r="G458" s="31">
        <v>304</v>
      </c>
      <c r="H458" s="32" t="s">
        <v>794</v>
      </c>
      <c r="I458" s="5">
        <v>2010</v>
      </c>
      <c r="J458" s="5">
        <v>16</v>
      </c>
      <c r="K458" s="5" t="s">
        <v>640</v>
      </c>
      <c r="L458" s="5" t="s">
        <v>697</v>
      </c>
      <c r="M458" s="5" t="s">
        <v>891</v>
      </c>
      <c r="N458" s="33"/>
    </row>
    <row r="459" spans="1:14" s="1" customFormat="1" ht="33" customHeight="1" x14ac:dyDescent="0.25">
      <c r="A459" s="61">
        <f t="shared" si="6"/>
        <v>449</v>
      </c>
      <c r="B459" s="49" t="s">
        <v>152</v>
      </c>
      <c r="C459" s="5" t="s">
        <v>78</v>
      </c>
      <c r="D459" s="5" t="s">
        <v>405</v>
      </c>
      <c r="E459" s="5"/>
      <c r="F459" s="176">
        <v>1800</v>
      </c>
      <c r="G459" s="31">
        <v>384</v>
      </c>
      <c r="H459" s="32" t="s">
        <v>794</v>
      </c>
      <c r="I459" s="5">
        <v>2013</v>
      </c>
      <c r="J459" s="5">
        <v>2</v>
      </c>
      <c r="K459" s="5"/>
      <c r="L459" s="5" t="s">
        <v>454</v>
      </c>
      <c r="M459" s="5" t="s">
        <v>1019</v>
      </c>
      <c r="N459" s="177"/>
    </row>
    <row r="460" spans="1:14" s="1" customFormat="1" ht="32.25" customHeight="1" x14ac:dyDescent="0.25">
      <c r="A460" s="61">
        <f t="shared" si="6"/>
        <v>450</v>
      </c>
      <c r="B460" s="49" t="s">
        <v>653</v>
      </c>
      <c r="C460" s="5" t="s">
        <v>78</v>
      </c>
      <c r="D460" s="5" t="s">
        <v>405</v>
      </c>
      <c r="E460" s="5"/>
      <c r="F460" s="176"/>
      <c r="G460" s="31">
        <v>480</v>
      </c>
      <c r="H460" s="32" t="s">
        <v>794</v>
      </c>
      <c r="I460" s="5">
        <v>2013</v>
      </c>
      <c r="J460" s="5">
        <v>2</v>
      </c>
      <c r="K460" s="5"/>
      <c r="L460" s="5" t="s">
        <v>454</v>
      </c>
      <c r="M460" s="5" t="s">
        <v>1020</v>
      </c>
      <c r="N460" s="177"/>
    </row>
    <row r="461" spans="1:14" s="1" customFormat="1" ht="34.5" customHeight="1" x14ac:dyDescent="0.25">
      <c r="A461" s="61">
        <f t="shared" si="6"/>
        <v>451</v>
      </c>
      <c r="B461" s="49" t="s">
        <v>654</v>
      </c>
      <c r="C461" s="5" t="s">
        <v>78</v>
      </c>
      <c r="D461" s="5" t="s">
        <v>405</v>
      </c>
      <c r="E461" s="5"/>
      <c r="F461" s="176"/>
      <c r="G461" s="31">
        <v>768</v>
      </c>
      <c r="H461" s="32" t="s">
        <v>794</v>
      </c>
      <c r="I461" s="5">
        <v>2013</v>
      </c>
      <c r="J461" s="5">
        <v>2</v>
      </c>
      <c r="K461" s="5"/>
      <c r="L461" s="5" t="s">
        <v>454</v>
      </c>
      <c r="M461" s="5" t="s">
        <v>1021</v>
      </c>
      <c r="N461" s="177"/>
    </row>
    <row r="462" spans="1:14" s="1" customFormat="1" ht="60.75" customHeight="1" x14ac:dyDescent="0.25">
      <c r="A462" s="61">
        <f t="shared" ref="A462:A525" si="7">SUM(A461,1)</f>
        <v>452</v>
      </c>
      <c r="B462" s="49" t="s">
        <v>1055</v>
      </c>
      <c r="C462" s="5" t="s">
        <v>1056</v>
      </c>
      <c r="D462" s="5" t="s">
        <v>405</v>
      </c>
      <c r="E462" s="5"/>
      <c r="F462" s="112">
        <v>1050</v>
      </c>
      <c r="G462" s="31">
        <v>536</v>
      </c>
      <c r="H462" s="32" t="s">
        <v>794</v>
      </c>
      <c r="I462" s="5">
        <v>2015</v>
      </c>
      <c r="J462" s="5">
        <v>8</v>
      </c>
      <c r="K462" s="5" t="s">
        <v>2521</v>
      </c>
      <c r="L462" s="5" t="s">
        <v>296</v>
      </c>
      <c r="M462" s="5" t="s">
        <v>1057</v>
      </c>
      <c r="N462" s="33"/>
    </row>
    <row r="463" spans="1:14" s="1" customFormat="1" ht="60.75" customHeight="1" x14ac:dyDescent="0.25">
      <c r="A463" s="61">
        <f t="shared" si="7"/>
        <v>453</v>
      </c>
      <c r="B463" s="49" t="s">
        <v>1442</v>
      </c>
      <c r="C463" s="5" t="s">
        <v>1441</v>
      </c>
      <c r="D463" s="5" t="s">
        <v>405</v>
      </c>
      <c r="E463" s="5"/>
      <c r="F463" s="112">
        <v>200</v>
      </c>
      <c r="G463" s="31">
        <v>208</v>
      </c>
      <c r="H463" s="32" t="s">
        <v>332</v>
      </c>
      <c r="I463" s="5">
        <v>2016</v>
      </c>
      <c r="J463" s="5">
        <v>20</v>
      </c>
      <c r="K463" s="5" t="s">
        <v>2521</v>
      </c>
      <c r="L463" s="5" t="s">
        <v>414</v>
      </c>
      <c r="M463" s="5" t="s">
        <v>1440</v>
      </c>
      <c r="N463" s="33"/>
    </row>
    <row r="464" spans="1:14" s="1" customFormat="1" ht="41.25" customHeight="1" x14ac:dyDescent="0.25">
      <c r="A464" s="61">
        <f t="shared" si="7"/>
        <v>454</v>
      </c>
      <c r="B464" s="49" t="s">
        <v>176</v>
      </c>
      <c r="C464" s="5" t="s">
        <v>202</v>
      </c>
      <c r="D464" s="5" t="s">
        <v>405</v>
      </c>
      <c r="E464" s="5"/>
      <c r="F464" s="112">
        <v>440</v>
      </c>
      <c r="G464" s="31">
        <v>160</v>
      </c>
      <c r="H464" s="32" t="s">
        <v>332</v>
      </c>
      <c r="I464" s="5">
        <v>2015</v>
      </c>
      <c r="J464" s="5">
        <v>20</v>
      </c>
      <c r="K464" s="5"/>
      <c r="L464" s="5" t="s">
        <v>415</v>
      </c>
      <c r="M464" s="5" t="s">
        <v>203</v>
      </c>
      <c r="N464" s="33"/>
    </row>
    <row r="465" spans="1:14" s="1" customFormat="1" ht="42.75" customHeight="1" x14ac:dyDescent="0.25">
      <c r="A465" s="61">
        <f t="shared" si="7"/>
        <v>455</v>
      </c>
      <c r="B465" s="35" t="s">
        <v>4719</v>
      </c>
      <c r="C465" s="5" t="s">
        <v>4718</v>
      </c>
      <c r="D465" s="5" t="s">
        <v>405</v>
      </c>
      <c r="E465" s="5"/>
      <c r="F465" s="91">
        <v>950</v>
      </c>
      <c r="G465" s="31">
        <v>512</v>
      </c>
      <c r="H465" s="32" t="s">
        <v>332</v>
      </c>
      <c r="I465" s="5">
        <v>2020</v>
      </c>
      <c r="J465" s="5">
        <v>5</v>
      </c>
      <c r="K465" s="5"/>
      <c r="L465" s="5" t="s">
        <v>415</v>
      </c>
      <c r="M465" s="5" t="s">
        <v>4717</v>
      </c>
      <c r="N465" s="33"/>
    </row>
    <row r="466" spans="1:14" s="1" customFormat="1" ht="46.5" customHeight="1" x14ac:dyDescent="0.25">
      <c r="A466" s="61">
        <f t="shared" si="7"/>
        <v>456</v>
      </c>
      <c r="B466" s="35" t="s">
        <v>1291</v>
      </c>
      <c r="C466" s="5" t="s">
        <v>1290</v>
      </c>
      <c r="D466" s="5" t="s">
        <v>405</v>
      </c>
      <c r="E466" s="5"/>
      <c r="F466" s="91">
        <v>100</v>
      </c>
      <c r="G466" s="31">
        <v>96</v>
      </c>
      <c r="H466" s="32" t="s">
        <v>332</v>
      </c>
      <c r="I466" s="5">
        <v>2015</v>
      </c>
      <c r="J466" s="5">
        <v>28</v>
      </c>
      <c r="K466" s="5"/>
      <c r="L466" s="5" t="s">
        <v>297</v>
      </c>
      <c r="M466" s="5" t="s">
        <v>1289</v>
      </c>
      <c r="N466" s="33"/>
    </row>
    <row r="467" spans="1:14" s="1" customFormat="1" ht="46.5" customHeight="1" x14ac:dyDescent="0.25">
      <c r="A467" s="61">
        <f t="shared" si="7"/>
        <v>457</v>
      </c>
      <c r="B467" s="35" t="s">
        <v>4881</v>
      </c>
      <c r="C467" s="5" t="s">
        <v>4879</v>
      </c>
      <c r="D467" s="5" t="s">
        <v>405</v>
      </c>
      <c r="E467" s="5"/>
      <c r="F467" s="91">
        <v>300</v>
      </c>
      <c r="G467" s="31">
        <v>160</v>
      </c>
      <c r="H467" s="32" t="s">
        <v>332</v>
      </c>
      <c r="I467" s="5">
        <v>2020</v>
      </c>
      <c r="J467" s="5">
        <v>26</v>
      </c>
      <c r="K467" s="5"/>
      <c r="L467" s="5" t="s">
        <v>297</v>
      </c>
      <c r="M467" s="5" t="s">
        <v>4880</v>
      </c>
      <c r="N467" s="33"/>
    </row>
    <row r="468" spans="1:14" s="1" customFormat="1" ht="49.5" customHeight="1" x14ac:dyDescent="0.25">
      <c r="A468" s="61">
        <f t="shared" si="7"/>
        <v>458</v>
      </c>
      <c r="B468" s="49" t="s">
        <v>86</v>
      </c>
      <c r="C468" s="5" t="s">
        <v>87</v>
      </c>
      <c r="D468" s="5" t="s">
        <v>406</v>
      </c>
      <c r="E468" s="5"/>
      <c r="F468" s="91">
        <v>770</v>
      </c>
      <c r="G468" s="31">
        <v>320</v>
      </c>
      <c r="H468" s="32" t="s">
        <v>794</v>
      </c>
      <c r="I468" s="5">
        <v>2015</v>
      </c>
      <c r="J468" s="5">
        <v>8</v>
      </c>
      <c r="K468" s="5"/>
      <c r="L468" s="5" t="s">
        <v>415</v>
      </c>
      <c r="M468" s="5" t="s">
        <v>88</v>
      </c>
      <c r="N468" s="33"/>
    </row>
    <row r="469" spans="1:14" s="1" customFormat="1" ht="49.5" customHeight="1" x14ac:dyDescent="0.25">
      <c r="A469" s="61">
        <f t="shared" si="7"/>
        <v>459</v>
      </c>
      <c r="B469" s="49" t="s">
        <v>2456</v>
      </c>
      <c r="C469" s="5" t="s">
        <v>2458</v>
      </c>
      <c r="D469" s="5" t="s">
        <v>405</v>
      </c>
      <c r="E469" s="5"/>
      <c r="F469" s="91">
        <v>350</v>
      </c>
      <c r="G469" s="31">
        <v>176</v>
      </c>
      <c r="H469" s="32" t="s">
        <v>332</v>
      </c>
      <c r="I469" s="5">
        <v>2017</v>
      </c>
      <c r="J469" s="5">
        <v>30</v>
      </c>
      <c r="K469" s="5"/>
      <c r="L469" s="5" t="s">
        <v>415</v>
      </c>
      <c r="M469" s="5" t="s">
        <v>2457</v>
      </c>
      <c r="N469" s="33"/>
    </row>
    <row r="470" spans="1:14" s="1" customFormat="1" ht="49.5" customHeight="1" x14ac:dyDescent="0.25">
      <c r="A470" s="61">
        <f t="shared" si="7"/>
        <v>460</v>
      </c>
      <c r="B470" s="49" t="s">
        <v>1569</v>
      </c>
      <c r="C470" s="5" t="s">
        <v>1568</v>
      </c>
      <c r="D470" s="5" t="s">
        <v>405</v>
      </c>
      <c r="E470" s="5"/>
      <c r="F470" s="91">
        <v>450</v>
      </c>
      <c r="G470" s="31">
        <v>152</v>
      </c>
      <c r="H470" s="32" t="s">
        <v>332</v>
      </c>
      <c r="I470" s="5">
        <v>2017</v>
      </c>
      <c r="J470" s="5">
        <v>30</v>
      </c>
      <c r="K470" s="5"/>
      <c r="L470" s="5" t="s">
        <v>679</v>
      </c>
      <c r="M470" s="5" t="s">
        <v>3659</v>
      </c>
      <c r="N470" s="33"/>
    </row>
    <row r="471" spans="1:14" s="1" customFormat="1" ht="49.5" customHeight="1" x14ac:dyDescent="0.25">
      <c r="A471" s="61">
        <f t="shared" si="7"/>
        <v>461</v>
      </c>
      <c r="B471" s="49" t="s">
        <v>1336</v>
      </c>
      <c r="C471" s="5" t="s">
        <v>1334</v>
      </c>
      <c r="D471" s="5" t="s">
        <v>405</v>
      </c>
      <c r="E471" s="5"/>
      <c r="F471" s="91">
        <v>2200</v>
      </c>
      <c r="G471" s="31">
        <v>416</v>
      </c>
      <c r="H471" s="32" t="s">
        <v>794</v>
      </c>
      <c r="I471" s="5">
        <v>2015</v>
      </c>
      <c r="J471" s="5">
        <v>6</v>
      </c>
      <c r="K471" s="5"/>
      <c r="L471" s="5" t="s">
        <v>296</v>
      </c>
      <c r="M471" s="5" t="s">
        <v>1335</v>
      </c>
      <c r="N471" s="33"/>
    </row>
    <row r="472" spans="1:14" s="1" customFormat="1" ht="42.75" customHeight="1" x14ac:dyDescent="0.25">
      <c r="A472" s="61">
        <f t="shared" si="7"/>
        <v>462</v>
      </c>
      <c r="B472" s="35" t="s">
        <v>1625</v>
      </c>
      <c r="C472" s="5" t="s">
        <v>1624</v>
      </c>
      <c r="D472" s="5" t="s">
        <v>405</v>
      </c>
      <c r="E472" s="5"/>
      <c r="F472" s="91">
        <v>880</v>
      </c>
      <c r="G472" s="31">
        <v>288</v>
      </c>
      <c r="H472" s="32" t="s">
        <v>794</v>
      </c>
      <c r="I472" s="5">
        <v>2016</v>
      </c>
      <c r="J472" s="5">
        <v>8</v>
      </c>
      <c r="K472" s="5"/>
      <c r="L472" s="5" t="s">
        <v>296</v>
      </c>
      <c r="M472" s="5" t="s">
        <v>1623</v>
      </c>
      <c r="N472" s="33"/>
    </row>
    <row r="473" spans="1:14" s="1" customFormat="1" ht="42.75" customHeight="1" x14ac:dyDescent="0.25">
      <c r="A473" s="61">
        <f t="shared" si="7"/>
        <v>463</v>
      </c>
      <c r="B473" s="35" t="s">
        <v>2697</v>
      </c>
      <c r="C473" s="5" t="s">
        <v>2698</v>
      </c>
      <c r="D473" s="5" t="s">
        <v>405</v>
      </c>
      <c r="E473" s="5"/>
      <c r="F473" s="91">
        <v>750</v>
      </c>
      <c r="G473" s="31">
        <v>152</v>
      </c>
      <c r="H473" s="32" t="s">
        <v>794</v>
      </c>
      <c r="I473" s="5">
        <v>2017</v>
      </c>
      <c r="J473" s="5">
        <v>12</v>
      </c>
      <c r="K473" s="5"/>
      <c r="L473" s="5" t="s">
        <v>862</v>
      </c>
      <c r="M473" s="5" t="s">
        <v>2699</v>
      </c>
      <c r="N473" s="33"/>
    </row>
    <row r="474" spans="1:14" s="1" customFormat="1" ht="42.75" customHeight="1" x14ac:dyDescent="0.25">
      <c r="A474" s="61">
        <f t="shared" si="7"/>
        <v>464</v>
      </c>
      <c r="B474" s="30" t="s">
        <v>3470</v>
      </c>
      <c r="C474" s="5" t="s">
        <v>3468</v>
      </c>
      <c r="D474" s="11" t="s">
        <v>405</v>
      </c>
      <c r="E474" s="11"/>
      <c r="F474" s="91">
        <v>750</v>
      </c>
      <c r="G474" s="9">
        <v>128</v>
      </c>
      <c r="H474" s="10" t="s">
        <v>794</v>
      </c>
      <c r="I474" s="11">
        <v>2018</v>
      </c>
      <c r="J474" s="11">
        <v>12</v>
      </c>
      <c r="K474" s="5"/>
      <c r="L474" s="5" t="s">
        <v>862</v>
      </c>
      <c r="M474" s="11" t="s">
        <v>3469</v>
      </c>
      <c r="N474" s="33"/>
    </row>
    <row r="475" spans="1:14" s="1" customFormat="1" ht="42.75" customHeight="1" x14ac:dyDescent="0.25">
      <c r="A475" s="61">
        <f t="shared" si="7"/>
        <v>465</v>
      </c>
      <c r="B475" s="35" t="s">
        <v>1567</v>
      </c>
      <c r="C475" s="5" t="s">
        <v>1282</v>
      </c>
      <c r="D475" s="5" t="s">
        <v>405</v>
      </c>
      <c r="E475" s="5"/>
      <c r="F475" s="91">
        <v>1100</v>
      </c>
      <c r="G475" s="31">
        <v>160</v>
      </c>
      <c r="H475" s="32" t="s">
        <v>332</v>
      </c>
      <c r="I475" s="5">
        <v>2016</v>
      </c>
      <c r="J475" s="5">
        <v>20</v>
      </c>
      <c r="K475" s="5"/>
      <c r="L475" s="5" t="s">
        <v>415</v>
      </c>
      <c r="M475" s="5" t="s">
        <v>1566</v>
      </c>
      <c r="N475" s="33"/>
    </row>
    <row r="476" spans="1:14" s="1" customFormat="1" ht="42.75" customHeight="1" x14ac:dyDescent="0.25">
      <c r="A476" s="61">
        <f t="shared" si="7"/>
        <v>466</v>
      </c>
      <c r="B476" s="35" t="s">
        <v>3815</v>
      </c>
      <c r="C476" s="5" t="s">
        <v>3813</v>
      </c>
      <c r="D476" s="5" t="s">
        <v>405</v>
      </c>
      <c r="E476" s="5"/>
      <c r="F476" s="91">
        <v>600</v>
      </c>
      <c r="G476" s="31">
        <v>496</v>
      </c>
      <c r="H476" s="32" t="s">
        <v>794</v>
      </c>
      <c r="I476" s="5">
        <v>2019</v>
      </c>
      <c r="J476" s="5">
        <v>10</v>
      </c>
      <c r="K476" s="5"/>
      <c r="L476" s="5" t="s">
        <v>331</v>
      </c>
      <c r="M476" s="5" t="s">
        <v>3814</v>
      </c>
      <c r="N476" s="33"/>
    </row>
    <row r="477" spans="1:14" s="1" customFormat="1" ht="64.5" customHeight="1" x14ac:dyDescent="0.25">
      <c r="A477" s="61">
        <f t="shared" si="7"/>
        <v>467</v>
      </c>
      <c r="B477" s="35" t="s">
        <v>1776</v>
      </c>
      <c r="C477" s="5" t="s">
        <v>757</v>
      </c>
      <c r="D477" s="5" t="s">
        <v>405</v>
      </c>
      <c r="E477" s="5"/>
      <c r="F477" s="91">
        <v>1000</v>
      </c>
      <c r="G477" s="31">
        <v>592</v>
      </c>
      <c r="H477" s="32" t="s">
        <v>794</v>
      </c>
      <c r="I477" s="5">
        <v>2018</v>
      </c>
      <c r="J477" s="5">
        <v>5</v>
      </c>
      <c r="K477" s="5" t="s">
        <v>2521</v>
      </c>
      <c r="L477" s="5" t="s">
        <v>697</v>
      </c>
      <c r="M477" s="5" t="s">
        <v>3110</v>
      </c>
      <c r="N477" s="33"/>
    </row>
    <row r="478" spans="1:14" s="1" customFormat="1" ht="67.5" customHeight="1" x14ac:dyDescent="0.25">
      <c r="A478" s="61">
        <f t="shared" si="7"/>
        <v>468</v>
      </c>
      <c r="B478" s="35" t="s">
        <v>1777</v>
      </c>
      <c r="C478" s="5" t="s">
        <v>793</v>
      </c>
      <c r="D478" s="5" t="s">
        <v>405</v>
      </c>
      <c r="E478" s="5"/>
      <c r="F478" s="91">
        <v>1020</v>
      </c>
      <c r="G478" s="31">
        <v>832</v>
      </c>
      <c r="H478" s="32" t="s">
        <v>794</v>
      </c>
      <c r="I478" s="5">
        <v>2010</v>
      </c>
      <c r="J478" s="5">
        <v>6</v>
      </c>
      <c r="K478" s="5" t="s">
        <v>752</v>
      </c>
      <c r="L478" s="5" t="s">
        <v>414</v>
      </c>
      <c r="M478" s="5" t="s">
        <v>1119</v>
      </c>
      <c r="N478" s="33"/>
    </row>
    <row r="479" spans="1:14" s="1" customFormat="1" ht="67.5" customHeight="1" x14ac:dyDescent="0.25">
      <c r="A479" s="61">
        <f t="shared" si="7"/>
        <v>469</v>
      </c>
      <c r="B479" s="35" t="s">
        <v>3777</v>
      </c>
      <c r="C479" s="5" t="s">
        <v>3775</v>
      </c>
      <c r="D479" s="5" t="s">
        <v>405</v>
      </c>
      <c r="E479" s="5"/>
      <c r="F479" s="91">
        <v>4000</v>
      </c>
      <c r="G479" s="31">
        <v>712</v>
      </c>
      <c r="H479" s="32" t="s">
        <v>794</v>
      </c>
      <c r="I479" s="5">
        <v>2019</v>
      </c>
      <c r="J479" s="5">
        <v>4</v>
      </c>
      <c r="K479" s="5"/>
      <c r="L479" s="5" t="s">
        <v>415</v>
      </c>
      <c r="M479" s="5" t="s">
        <v>3776</v>
      </c>
      <c r="N479" s="33"/>
    </row>
    <row r="480" spans="1:14" s="1" customFormat="1" ht="60" customHeight="1" x14ac:dyDescent="0.25">
      <c r="A480" s="61">
        <f t="shared" si="7"/>
        <v>470</v>
      </c>
      <c r="B480" s="35" t="s">
        <v>3508</v>
      </c>
      <c r="C480" s="5" t="s">
        <v>3504</v>
      </c>
      <c r="D480" s="5" t="s">
        <v>405</v>
      </c>
      <c r="E480" s="5"/>
      <c r="F480" s="91">
        <v>2800</v>
      </c>
      <c r="G480" s="31">
        <v>736</v>
      </c>
      <c r="H480" s="32" t="s">
        <v>794</v>
      </c>
      <c r="I480" s="5">
        <v>2019</v>
      </c>
      <c r="J480" s="5">
        <v>2</v>
      </c>
      <c r="K480" s="5" t="s">
        <v>3506</v>
      </c>
      <c r="L480" s="5" t="s">
        <v>697</v>
      </c>
      <c r="M480" s="5" t="s">
        <v>3507</v>
      </c>
      <c r="N480" s="33"/>
    </row>
    <row r="481" spans="1:14" s="1" customFormat="1" ht="60" customHeight="1" x14ac:dyDescent="0.25">
      <c r="A481" s="61">
        <f t="shared" si="7"/>
        <v>471</v>
      </c>
      <c r="B481" s="35" t="s">
        <v>3798</v>
      </c>
      <c r="C481" s="5" t="s">
        <v>3796</v>
      </c>
      <c r="D481" s="5" t="s">
        <v>405</v>
      </c>
      <c r="E481" s="5"/>
      <c r="F481" s="91">
        <v>1100</v>
      </c>
      <c r="G481" s="31">
        <v>832</v>
      </c>
      <c r="H481" s="32" t="s">
        <v>332</v>
      </c>
      <c r="I481" s="5">
        <v>2019</v>
      </c>
      <c r="J481" s="5">
        <v>6</v>
      </c>
      <c r="K481" s="5"/>
      <c r="L481" s="5" t="s">
        <v>297</v>
      </c>
      <c r="M481" s="5" t="s">
        <v>3797</v>
      </c>
      <c r="N481" s="33"/>
    </row>
    <row r="482" spans="1:14" s="1" customFormat="1" ht="67.5" customHeight="1" x14ac:dyDescent="0.25">
      <c r="A482" s="61">
        <f t="shared" si="7"/>
        <v>472</v>
      </c>
      <c r="B482" s="35" t="s">
        <v>3314</v>
      </c>
      <c r="C482" s="5" t="s">
        <v>3315</v>
      </c>
      <c r="D482" s="5" t="s">
        <v>405</v>
      </c>
      <c r="E482" s="5"/>
      <c r="F482" s="91">
        <v>350</v>
      </c>
      <c r="G482" s="31">
        <v>216</v>
      </c>
      <c r="H482" s="32" t="s">
        <v>332</v>
      </c>
      <c r="I482" s="5">
        <v>2020</v>
      </c>
      <c r="J482" s="5">
        <v>10</v>
      </c>
      <c r="K482" s="5"/>
      <c r="L482" s="5" t="s">
        <v>297</v>
      </c>
      <c r="M482" s="5" t="s">
        <v>4539</v>
      </c>
      <c r="N482" s="33"/>
    </row>
    <row r="483" spans="1:14" s="1" customFormat="1" ht="60" x14ac:dyDescent="0.25">
      <c r="A483" s="61">
        <f t="shared" si="7"/>
        <v>473</v>
      </c>
      <c r="B483" s="35" t="s">
        <v>3727</v>
      </c>
      <c r="C483" s="5" t="s">
        <v>2042</v>
      </c>
      <c r="D483" s="5" t="s">
        <v>405</v>
      </c>
      <c r="E483" s="5"/>
      <c r="F483" s="91">
        <v>1800</v>
      </c>
      <c r="G483" s="31">
        <v>1000</v>
      </c>
      <c r="H483" s="32" t="s">
        <v>794</v>
      </c>
      <c r="I483" s="5">
        <v>2019</v>
      </c>
      <c r="J483" s="5">
        <v>3</v>
      </c>
      <c r="K483" s="5" t="s">
        <v>2521</v>
      </c>
      <c r="L483" s="5" t="s">
        <v>414</v>
      </c>
      <c r="M483" s="5" t="s">
        <v>3726</v>
      </c>
      <c r="N483" s="33"/>
    </row>
    <row r="484" spans="1:14" s="1" customFormat="1" ht="45" x14ac:dyDescent="0.25">
      <c r="A484" s="61">
        <f t="shared" si="7"/>
        <v>474</v>
      </c>
      <c r="B484" s="35" t="s">
        <v>4550</v>
      </c>
      <c r="C484" s="5" t="s">
        <v>4549</v>
      </c>
      <c r="D484" s="5" t="s">
        <v>405</v>
      </c>
      <c r="E484" s="5"/>
      <c r="F484" s="91">
        <v>800</v>
      </c>
      <c r="G484" s="31">
        <v>464</v>
      </c>
      <c r="H484" s="32" t="s">
        <v>794</v>
      </c>
      <c r="I484" s="5">
        <v>2020</v>
      </c>
      <c r="J484" s="5">
        <v>5</v>
      </c>
      <c r="K484" s="5"/>
      <c r="L484" s="5" t="s">
        <v>415</v>
      </c>
      <c r="M484" s="103" t="s">
        <v>4548</v>
      </c>
      <c r="N484" s="33"/>
    </row>
    <row r="485" spans="1:14" s="1" customFormat="1" ht="39.75" customHeight="1" x14ac:dyDescent="0.25">
      <c r="A485" s="61">
        <f t="shared" si="7"/>
        <v>475</v>
      </c>
      <c r="B485" s="35" t="s">
        <v>970</v>
      </c>
      <c r="C485" s="5" t="s">
        <v>393</v>
      </c>
      <c r="D485" s="5" t="s">
        <v>405</v>
      </c>
      <c r="E485" s="5"/>
      <c r="F485" s="91">
        <v>550</v>
      </c>
      <c r="G485" s="31">
        <v>480</v>
      </c>
      <c r="H485" s="32" t="s">
        <v>794</v>
      </c>
      <c r="I485" s="5">
        <v>2011</v>
      </c>
      <c r="J485" s="5">
        <v>12</v>
      </c>
      <c r="K485" s="5"/>
      <c r="L485" s="5" t="s">
        <v>415</v>
      </c>
      <c r="M485" s="5" t="s">
        <v>621</v>
      </c>
      <c r="N485" s="33"/>
    </row>
    <row r="486" spans="1:14" s="1" customFormat="1" ht="49.5" customHeight="1" x14ac:dyDescent="0.25">
      <c r="A486" s="61">
        <f t="shared" si="7"/>
        <v>476</v>
      </c>
      <c r="B486" s="74" t="s">
        <v>3549</v>
      </c>
      <c r="C486" s="75" t="s">
        <v>3547</v>
      </c>
      <c r="D486" s="75" t="s">
        <v>405</v>
      </c>
      <c r="E486" s="75"/>
      <c r="F486" s="110">
        <v>600</v>
      </c>
      <c r="G486" s="96">
        <v>264</v>
      </c>
      <c r="H486" s="76" t="s">
        <v>794</v>
      </c>
      <c r="I486" s="75">
        <v>2019</v>
      </c>
      <c r="J486" s="75">
        <v>16</v>
      </c>
      <c r="K486" s="75"/>
      <c r="L486" s="75" t="s">
        <v>697</v>
      </c>
      <c r="M486" s="75" t="s">
        <v>3548</v>
      </c>
      <c r="N486" s="33"/>
    </row>
    <row r="487" spans="1:14" s="1" customFormat="1" ht="49.5" customHeight="1" x14ac:dyDescent="0.25">
      <c r="A487" s="61">
        <f t="shared" si="7"/>
        <v>477</v>
      </c>
      <c r="B487" s="35" t="s">
        <v>4818</v>
      </c>
      <c r="C487" s="5" t="s">
        <v>4819</v>
      </c>
      <c r="D487" s="5" t="s">
        <v>405</v>
      </c>
      <c r="E487" s="5"/>
      <c r="F487" s="91">
        <v>720</v>
      </c>
      <c r="G487" s="31">
        <v>496</v>
      </c>
      <c r="H487" s="32" t="s">
        <v>794</v>
      </c>
      <c r="I487" s="32">
        <v>2014</v>
      </c>
      <c r="J487" s="32">
        <v>10</v>
      </c>
      <c r="K487" s="5" t="s">
        <v>752</v>
      </c>
      <c r="L487" s="5" t="s">
        <v>414</v>
      </c>
      <c r="M487" s="5" t="s">
        <v>4820</v>
      </c>
      <c r="N487" s="132"/>
    </row>
    <row r="488" spans="1:14" s="1" customFormat="1" ht="62.25" customHeight="1" x14ac:dyDescent="0.25">
      <c r="A488" s="61">
        <f t="shared" si="7"/>
        <v>478</v>
      </c>
      <c r="B488" s="78" t="s">
        <v>1554</v>
      </c>
      <c r="C488" s="79" t="s">
        <v>704</v>
      </c>
      <c r="D488" s="79" t="s">
        <v>405</v>
      </c>
      <c r="E488" s="79"/>
      <c r="F488" s="111">
        <v>990</v>
      </c>
      <c r="G488" s="90">
        <v>448</v>
      </c>
      <c r="H488" s="80" t="s">
        <v>794</v>
      </c>
      <c r="I488" s="79">
        <v>2016</v>
      </c>
      <c r="J488" s="79">
        <v>5</v>
      </c>
      <c r="K488" s="79"/>
      <c r="L488" s="79" t="s">
        <v>415</v>
      </c>
      <c r="M488" s="79" t="s">
        <v>1553</v>
      </c>
      <c r="N488" s="33"/>
    </row>
    <row r="489" spans="1:14" s="1" customFormat="1" ht="62.25" customHeight="1" x14ac:dyDescent="0.25">
      <c r="A489" s="61">
        <f t="shared" si="7"/>
        <v>479</v>
      </c>
      <c r="B489" s="35" t="s">
        <v>3360</v>
      </c>
      <c r="C489" s="5" t="s">
        <v>3357</v>
      </c>
      <c r="D489" s="5" t="s">
        <v>3358</v>
      </c>
      <c r="E489" s="5"/>
      <c r="F489" s="91">
        <v>3000</v>
      </c>
      <c r="G489" s="31">
        <v>768</v>
      </c>
      <c r="H489" s="32" t="s">
        <v>794</v>
      </c>
      <c r="I489" s="5">
        <v>2018</v>
      </c>
      <c r="J489" s="5">
        <v>2</v>
      </c>
      <c r="K489" s="5"/>
      <c r="L489" s="5" t="s">
        <v>415</v>
      </c>
      <c r="M489" s="5" t="s">
        <v>3359</v>
      </c>
      <c r="N489" s="33"/>
    </row>
    <row r="490" spans="1:14" s="1" customFormat="1" ht="30" x14ac:dyDescent="0.25">
      <c r="A490" s="61">
        <f t="shared" si="7"/>
        <v>480</v>
      </c>
      <c r="B490" s="35" t="s">
        <v>1046</v>
      </c>
      <c r="C490" s="5" t="s">
        <v>935</v>
      </c>
      <c r="D490" s="5" t="s">
        <v>405</v>
      </c>
      <c r="E490" s="5"/>
      <c r="F490" s="91">
        <v>460</v>
      </c>
      <c r="G490" s="31">
        <v>608</v>
      </c>
      <c r="H490" s="32" t="s">
        <v>794</v>
      </c>
      <c r="I490" s="5">
        <v>2010</v>
      </c>
      <c r="J490" s="5">
        <v>10</v>
      </c>
      <c r="K490" s="5"/>
      <c r="L490" s="5" t="s">
        <v>415</v>
      </c>
      <c r="M490" s="5" t="s">
        <v>735</v>
      </c>
      <c r="N490" s="33"/>
    </row>
    <row r="491" spans="1:14" s="1" customFormat="1" ht="45" x14ac:dyDescent="0.25">
      <c r="A491" s="61">
        <f t="shared" si="7"/>
        <v>481</v>
      </c>
      <c r="B491" s="35" t="s">
        <v>4083</v>
      </c>
      <c r="C491" s="5" t="s">
        <v>4082</v>
      </c>
      <c r="D491" s="5" t="s">
        <v>405</v>
      </c>
      <c r="E491" s="5"/>
      <c r="F491" s="91">
        <v>1200</v>
      </c>
      <c r="G491" s="31">
        <v>368</v>
      </c>
      <c r="H491" s="32" t="s">
        <v>332</v>
      </c>
      <c r="I491" s="5">
        <v>2019</v>
      </c>
      <c r="J491" s="5"/>
      <c r="K491" s="5"/>
      <c r="L491" s="5" t="s">
        <v>415</v>
      </c>
      <c r="M491" s="5" t="s">
        <v>4081</v>
      </c>
      <c r="N491" s="33"/>
    </row>
    <row r="492" spans="1:14" s="1" customFormat="1" ht="60.75" customHeight="1" x14ac:dyDescent="0.25">
      <c r="A492" s="61">
        <f t="shared" si="7"/>
        <v>482</v>
      </c>
      <c r="B492" s="35" t="s">
        <v>1014</v>
      </c>
      <c r="C492" s="5" t="s">
        <v>776</v>
      </c>
      <c r="D492" s="5" t="s">
        <v>405</v>
      </c>
      <c r="E492" s="5"/>
      <c r="F492" s="91">
        <v>240</v>
      </c>
      <c r="G492" s="31">
        <v>432</v>
      </c>
      <c r="H492" s="32" t="s">
        <v>332</v>
      </c>
      <c r="I492" s="5">
        <v>2009</v>
      </c>
      <c r="J492" s="5">
        <v>12</v>
      </c>
      <c r="K492" s="5"/>
      <c r="L492" s="5" t="s">
        <v>415</v>
      </c>
      <c r="M492" s="5" t="s">
        <v>560</v>
      </c>
      <c r="N492" s="33"/>
    </row>
    <row r="493" spans="1:14" s="1" customFormat="1" ht="60.75" customHeight="1" x14ac:dyDescent="0.25">
      <c r="A493" s="61">
        <f t="shared" si="7"/>
        <v>483</v>
      </c>
      <c r="B493" s="37" t="s">
        <v>2071</v>
      </c>
      <c r="C493" s="34" t="s">
        <v>2072</v>
      </c>
      <c r="D493" s="34" t="s">
        <v>405</v>
      </c>
      <c r="E493" s="34"/>
      <c r="F493" s="108">
        <v>1000</v>
      </c>
      <c r="G493" s="38">
        <v>672</v>
      </c>
      <c r="H493" s="39" t="s">
        <v>332</v>
      </c>
      <c r="I493" s="34">
        <v>2016</v>
      </c>
      <c r="J493" s="34">
        <v>6</v>
      </c>
      <c r="K493" s="34"/>
      <c r="L493" s="5" t="s">
        <v>415</v>
      </c>
      <c r="M493" s="34" t="s">
        <v>2073</v>
      </c>
      <c r="N493" s="33"/>
    </row>
    <row r="494" spans="1:14" s="1" customFormat="1" ht="60.75" customHeight="1" x14ac:dyDescent="0.25">
      <c r="A494" s="61">
        <f t="shared" si="7"/>
        <v>484</v>
      </c>
      <c r="B494" s="37" t="s">
        <v>3753</v>
      </c>
      <c r="C494" s="34" t="s">
        <v>2438</v>
      </c>
      <c r="D494" s="34" t="s">
        <v>405</v>
      </c>
      <c r="E494" s="34"/>
      <c r="F494" s="108">
        <v>1800</v>
      </c>
      <c r="G494" s="38">
        <v>1024</v>
      </c>
      <c r="H494" s="39" t="s">
        <v>794</v>
      </c>
      <c r="I494" s="34">
        <v>2018</v>
      </c>
      <c r="J494" s="34">
        <v>4</v>
      </c>
      <c r="K494" s="34" t="s">
        <v>3442</v>
      </c>
      <c r="L494" s="34" t="s">
        <v>697</v>
      </c>
      <c r="M494" s="34" t="s">
        <v>3752</v>
      </c>
      <c r="N494" s="33"/>
    </row>
    <row r="495" spans="1:14" s="1" customFormat="1" ht="78" customHeight="1" x14ac:dyDescent="0.25">
      <c r="A495" s="61">
        <f t="shared" si="7"/>
        <v>485</v>
      </c>
      <c r="B495" s="35" t="s">
        <v>1778</v>
      </c>
      <c r="C495" s="5" t="s">
        <v>897</v>
      </c>
      <c r="D495" s="5" t="s">
        <v>405</v>
      </c>
      <c r="E495" s="5"/>
      <c r="F495" s="91">
        <v>1870</v>
      </c>
      <c r="G495" s="31">
        <v>880</v>
      </c>
      <c r="H495" s="32" t="s">
        <v>794</v>
      </c>
      <c r="I495" s="5">
        <v>2015</v>
      </c>
      <c r="J495" s="5">
        <v>6</v>
      </c>
      <c r="K495" s="5" t="s">
        <v>1130</v>
      </c>
      <c r="L495" s="5" t="s">
        <v>697</v>
      </c>
      <c r="M495" s="5" t="s">
        <v>1496</v>
      </c>
      <c r="N495" s="33"/>
    </row>
    <row r="496" spans="1:14" s="1" customFormat="1" ht="69.75" customHeight="1" x14ac:dyDescent="0.25">
      <c r="A496" s="61">
        <f t="shared" si="7"/>
        <v>486</v>
      </c>
      <c r="B496" s="35" t="s">
        <v>1779</v>
      </c>
      <c r="C496" s="5" t="s">
        <v>18</v>
      </c>
      <c r="D496" s="5" t="s">
        <v>405</v>
      </c>
      <c r="E496" s="5"/>
      <c r="F496" s="91">
        <v>380</v>
      </c>
      <c r="G496" s="31">
        <v>224</v>
      </c>
      <c r="H496" s="32" t="s">
        <v>332</v>
      </c>
      <c r="I496" s="5">
        <v>2011</v>
      </c>
      <c r="J496" s="5">
        <v>20</v>
      </c>
      <c r="K496" s="5" t="s">
        <v>2524</v>
      </c>
      <c r="L496" s="5" t="s">
        <v>414</v>
      </c>
      <c r="M496" s="5" t="s">
        <v>1068</v>
      </c>
      <c r="N496" s="33"/>
    </row>
    <row r="497" spans="1:14" s="1" customFormat="1" ht="69.75" customHeight="1" x14ac:dyDescent="0.25">
      <c r="A497" s="61">
        <f t="shared" si="7"/>
        <v>487</v>
      </c>
      <c r="B497" s="35" t="s">
        <v>1779</v>
      </c>
      <c r="C497" s="5" t="s">
        <v>18</v>
      </c>
      <c r="D497" s="5" t="s">
        <v>405</v>
      </c>
      <c r="E497" s="5"/>
      <c r="F497" s="91">
        <v>390</v>
      </c>
      <c r="G497" s="31">
        <v>224</v>
      </c>
      <c r="H497" s="32" t="s">
        <v>332</v>
      </c>
      <c r="I497" s="5">
        <v>2013</v>
      </c>
      <c r="J497" s="5">
        <v>20</v>
      </c>
      <c r="K497" s="5" t="s">
        <v>2524</v>
      </c>
      <c r="L497" s="5" t="s">
        <v>414</v>
      </c>
      <c r="M497" s="5" t="s">
        <v>952</v>
      </c>
      <c r="N497" s="33"/>
    </row>
    <row r="498" spans="1:14" s="1" customFormat="1" ht="69.75" customHeight="1" x14ac:dyDescent="0.25">
      <c r="A498" s="61">
        <f t="shared" si="7"/>
        <v>488</v>
      </c>
      <c r="B498" s="35" t="s">
        <v>1779</v>
      </c>
      <c r="C498" s="5" t="s">
        <v>18</v>
      </c>
      <c r="D498" s="5" t="s">
        <v>405</v>
      </c>
      <c r="E498" s="5"/>
      <c r="F498" s="91">
        <v>390</v>
      </c>
      <c r="G498" s="31">
        <v>224</v>
      </c>
      <c r="H498" s="32" t="s">
        <v>332</v>
      </c>
      <c r="I498" s="5">
        <v>2013</v>
      </c>
      <c r="J498" s="5">
        <v>20</v>
      </c>
      <c r="K498" s="5" t="s">
        <v>2524</v>
      </c>
      <c r="L498" s="5" t="s">
        <v>414</v>
      </c>
      <c r="M498" s="5" t="s">
        <v>3361</v>
      </c>
      <c r="N498" s="33"/>
    </row>
    <row r="499" spans="1:14" s="1" customFormat="1" ht="52.5" customHeight="1" x14ac:dyDescent="0.25">
      <c r="A499" s="61">
        <f t="shared" si="7"/>
        <v>489</v>
      </c>
      <c r="B499" s="35" t="s">
        <v>1343</v>
      </c>
      <c r="C499" s="5" t="s">
        <v>1420</v>
      </c>
      <c r="D499" s="5" t="s">
        <v>405</v>
      </c>
      <c r="E499" s="5"/>
      <c r="F499" s="91">
        <v>300</v>
      </c>
      <c r="G499" s="31">
        <v>268</v>
      </c>
      <c r="H499" s="32" t="s">
        <v>794</v>
      </c>
      <c r="I499" s="5">
        <v>2015</v>
      </c>
      <c r="J499" s="5">
        <v>8</v>
      </c>
      <c r="K499" s="5"/>
      <c r="L499" s="5" t="s">
        <v>296</v>
      </c>
      <c r="M499" s="5" t="s">
        <v>1342</v>
      </c>
      <c r="N499" s="33"/>
    </row>
    <row r="500" spans="1:14" s="1" customFormat="1" ht="52.5" customHeight="1" x14ac:dyDescent="0.25">
      <c r="A500" s="61">
        <f t="shared" si="7"/>
        <v>490</v>
      </c>
      <c r="B500" s="89" t="s">
        <v>5068</v>
      </c>
      <c r="C500" s="85" t="s">
        <v>5066</v>
      </c>
      <c r="D500" s="85" t="s">
        <v>405</v>
      </c>
      <c r="E500" s="85"/>
      <c r="F500" s="107">
        <v>220</v>
      </c>
      <c r="G500" s="86">
        <v>160</v>
      </c>
      <c r="H500" s="87" t="s">
        <v>332</v>
      </c>
      <c r="I500" s="85">
        <v>2020</v>
      </c>
      <c r="J500" s="85">
        <v>80</v>
      </c>
      <c r="K500" s="85"/>
      <c r="L500" s="85" t="s">
        <v>415</v>
      </c>
      <c r="M500" s="85" t="s">
        <v>5067</v>
      </c>
      <c r="N500" s="88">
        <v>43851</v>
      </c>
    </row>
    <row r="501" spans="1:14" s="1" customFormat="1" ht="60.75" customHeight="1" x14ac:dyDescent="0.25">
      <c r="A501" s="61">
        <f t="shared" si="7"/>
        <v>491</v>
      </c>
      <c r="B501" s="35" t="s">
        <v>4587</v>
      </c>
      <c r="C501" s="5" t="s">
        <v>4585</v>
      </c>
      <c r="D501" s="5" t="s">
        <v>405</v>
      </c>
      <c r="E501" s="5"/>
      <c r="F501" s="91">
        <v>670</v>
      </c>
      <c r="G501" s="31">
        <v>288</v>
      </c>
      <c r="H501" s="32" t="s">
        <v>794</v>
      </c>
      <c r="I501" s="5">
        <v>2020</v>
      </c>
      <c r="J501" s="5">
        <v>12</v>
      </c>
      <c r="K501" s="5"/>
      <c r="L501" s="5" t="s">
        <v>415</v>
      </c>
      <c r="M501" s="5" t="s">
        <v>4586</v>
      </c>
      <c r="N501" s="33"/>
    </row>
    <row r="502" spans="1:14" s="1" customFormat="1" ht="54" customHeight="1" x14ac:dyDescent="0.25">
      <c r="A502" s="61">
        <f t="shared" si="7"/>
        <v>492</v>
      </c>
      <c r="B502" s="35" t="s">
        <v>2562</v>
      </c>
      <c r="C502" s="5" t="s">
        <v>2564</v>
      </c>
      <c r="D502" s="5" t="s">
        <v>405</v>
      </c>
      <c r="E502" s="5"/>
      <c r="F502" s="91">
        <v>800</v>
      </c>
      <c r="G502" s="31">
        <v>544</v>
      </c>
      <c r="H502" s="32" t="s">
        <v>332</v>
      </c>
      <c r="I502" s="5">
        <v>2017</v>
      </c>
      <c r="J502" s="5">
        <v>10</v>
      </c>
      <c r="K502" s="5"/>
      <c r="L502" s="5" t="s">
        <v>2565</v>
      </c>
      <c r="M502" s="5" t="s">
        <v>2563</v>
      </c>
      <c r="N502" s="33"/>
    </row>
    <row r="503" spans="1:14" s="1" customFormat="1" ht="54" customHeight="1" x14ac:dyDescent="0.25">
      <c r="A503" s="61">
        <f t="shared" si="7"/>
        <v>493</v>
      </c>
      <c r="B503" s="35" t="s">
        <v>4506</v>
      </c>
      <c r="C503" s="5" t="s">
        <v>4505</v>
      </c>
      <c r="D503" s="5" t="s">
        <v>405</v>
      </c>
      <c r="E503" s="5"/>
      <c r="F503" s="91">
        <v>280</v>
      </c>
      <c r="G503" s="31">
        <v>272</v>
      </c>
      <c r="H503" s="32" t="s">
        <v>332</v>
      </c>
      <c r="I503" s="5">
        <v>2019</v>
      </c>
      <c r="J503" s="5">
        <v>20</v>
      </c>
      <c r="K503" s="5"/>
      <c r="L503" s="5" t="s">
        <v>297</v>
      </c>
      <c r="M503" s="5" t="s">
        <v>4504</v>
      </c>
      <c r="N503" s="33"/>
    </row>
    <row r="504" spans="1:14" s="1" customFormat="1" ht="39.75" customHeight="1" x14ac:dyDescent="0.25">
      <c r="A504" s="61">
        <f t="shared" si="7"/>
        <v>494</v>
      </c>
      <c r="B504" s="35" t="s">
        <v>4401</v>
      </c>
      <c r="C504" s="5" t="s">
        <v>2494</v>
      </c>
      <c r="D504" s="5" t="s">
        <v>405</v>
      </c>
      <c r="E504" s="5"/>
      <c r="F504" s="91">
        <v>300</v>
      </c>
      <c r="G504" s="31">
        <v>288</v>
      </c>
      <c r="H504" s="32" t="s">
        <v>332</v>
      </c>
      <c r="I504" s="5">
        <v>2019</v>
      </c>
      <c r="J504" s="5">
        <v>20</v>
      </c>
      <c r="K504" s="5"/>
      <c r="L504" s="5" t="s">
        <v>297</v>
      </c>
      <c r="M504" s="5" t="s">
        <v>4402</v>
      </c>
      <c r="N504" s="33"/>
    </row>
    <row r="505" spans="1:14" s="1" customFormat="1" ht="60" x14ac:dyDescent="0.25">
      <c r="A505" s="61">
        <f t="shared" si="7"/>
        <v>495</v>
      </c>
      <c r="B505" s="35" t="s">
        <v>456</v>
      </c>
      <c r="C505" s="5" t="s">
        <v>185</v>
      </c>
      <c r="D505" s="5" t="s">
        <v>405</v>
      </c>
      <c r="E505" s="5"/>
      <c r="F505" s="91">
        <v>550</v>
      </c>
      <c r="G505" s="31">
        <v>688</v>
      </c>
      <c r="H505" s="32" t="s">
        <v>794</v>
      </c>
      <c r="I505" s="5">
        <v>2013</v>
      </c>
      <c r="J505" s="5">
        <v>4</v>
      </c>
      <c r="K505" s="5"/>
      <c r="L505" s="5" t="s">
        <v>753</v>
      </c>
      <c r="M505" s="5" t="s">
        <v>1663</v>
      </c>
      <c r="N505" s="33"/>
    </row>
    <row r="506" spans="1:14" s="1" customFormat="1" ht="66" customHeight="1" x14ac:dyDescent="0.25">
      <c r="A506" s="61">
        <f t="shared" si="7"/>
        <v>496</v>
      </c>
      <c r="B506" s="35" t="s">
        <v>3092</v>
      </c>
      <c r="C506" s="5" t="s">
        <v>3362</v>
      </c>
      <c r="D506" s="5" t="s">
        <v>405</v>
      </c>
      <c r="E506" s="5"/>
      <c r="F506" s="91">
        <v>900</v>
      </c>
      <c r="G506" s="31">
        <v>400</v>
      </c>
      <c r="H506" s="32" t="s">
        <v>332</v>
      </c>
      <c r="I506" s="5">
        <v>2018</v>
      </c>
      <c r="J506" s="5">
        <v>10</v>
      </c>
      <c r="K506" s="5"/>
      <c r="L506" s="5" t="s">
        <v>2118</v>
      </c>
      <c r="M506" s="5" t="s">
        <v>3093</v>
      </c>
      <c r="N506" s="33"/>
    </row>
    <row r="507" spans="1:14" s="1" customFormat="1" ht="66" customHeight="1" x14ac:dyDescent="0.25">
      <c r="A507" s="61">
        <f t="shared" si="7"/>
        <v>497</v>
      </c>
      <c r="B507" s="35" t="s">
        <v>4567</v>
      </c>
      <c r="C507" s="5" t="s">
        <v>4677</v>
      </c>
      <c r="D507" s="5" t="s">
        <v>405</v>
      </c>
      <c r="E507" s="5"/>
      <c r="F507" s="91">
        <v>450</v>
      </c>
      <c r="G507" s="31">
        <v>384</v>
      </c>
      <c r="H507" s="32" t="s">
        <v>332</v>
      </c>
      <c r="I507" s="5">
        <v>2020</v>
      </c>
      <c r="J507" s="5">
        <v>12</v>
      </c>
      <c r="K507" s="5"/>
      <c r="L507" s="5" t="s">
        <v>2118</v>
      </c>
      <c r="M507" s="5" t="s">
        <v>4566</v>
      </c>
      <c r="N507" s="33"/>
    </row>
    <row r="508" spans="1:14" s="1" customFormat="1" ht="66" customHeight="1" x14ac:dyDescent="0.25">
      <c r="A508" s="61">
        <f t="shared" si="7"/>
        <v>498</v>
      </c>
      <c r="B508" s="35" t="s">
        <v>4679</v>
      </c>
      <c r="C508" s="5" t="s">
        <v>4676</v>
      </c>
      <c r="D508" s="5" t="s">
        <v>405</v>
      </c>
      <c r="E508" s="5"/>
      <c r="F508" s="91">
        <v>1930</v>
      </c>
      <c r="G508" s="31">
        <v>1008</v>
      </c>
      <c r="H508" s="32" t="s">
        <v>794</v>
      </c>
      <c r="I508" s="5">
        <v>2019</v>
      </c>
      <c r="J508" s="5">
        <v>4</v>
      </c>
      <c r="K508" s="5"/>
      <c r="L508" s="5" t="s">
        <v>2118</v>
      </c>
      <c r="M508" s="5" t="s">
        <v>4678</v>
      </c>
      <c r="N508" s="33"/>
    </row>
    <row r="509" spans="1:14" s="1" customFormat="1" ht="66" customHeight="1" x14ac:dyDescent="0.25">
      <c r="A509" s="61">
        <f t="shared" si="7"/>
        <v>499</v>
      </c>
      <c r="B509" s="35" t="s">
        <v>3553</v>
      </c>
      <c r="C509" s="5" t="s">
        <v>2729</v>
      </c>
      <c r="D509" s="5" t="s">
        <v>405</v>
      </c>
      <c r="E509" s="5"/>
      <c r="F509" s="91">
        <v>380</v>
      </c>
      <c r="G509" s="31">
        <v>160</v>
      </c>
      <c r="H509" s="32" t="s">
        <v>332</v>
      </c>
      <c r="I509" s="5">
        <v>2019</v>
      </c>
      <c r="J509" s="5">
        <v>20</v>
      </c>
      <c r="K509" s="5"/>
      <c r="L509" s="5" t="s">
        <v>2118</v>
      </c>
      <c r="M509" s="5" t="s">
        <v>3554</v>
      </c>
      <c r="N509" s="33"/>
    </row>
    <row r="510" spans="1:14" s="1" customFormat="1" ht="30" x14ac:dyDescent="0.25">
      <c r="A510" s="61">
        <f t="shared" si="7"/>
        <v>500</v>
      </c>
      <c r="B510" s="89" t="s">
        <v>5047</v>
      </c>
      <c r="C510" s="85" t="s">
        <v>5045</v>
      </c>
      <c r="D510" s="85" t="s">
        <v>405</v>
      </c>
      <c r="E510" s="85"/>
      <c r="F510" s="107">
        <v>800</v>
      </c>
      <c r="G510" s="86">
        <v>560</v>
      </c>
      <c r="H510" s="87" t="s">
        <v>332</v>
      </c>
      <c r="I510" s="85">
        <v>2020</v>
      </c>
      <c r="J510" s="85">
        <v>8</v>
      </c>
      <c r="K510" s="85"/>
      <c r="L510" s="85" t="s">
        <v>2118</v>
      </c>
      <c r="M510" s="85" t="s">
        <v>5046</v>
      </c>
      <c r="N510" s="88">
        <v>43846</v>
      </c>
    </row>
    <row r="511" spans="1:14" s="1" customFormat="1" ht="46.5" customHeight="1" x14ac:dyDescent="0.25">
      <c r="A511" s="61">
        <f t="shared" si="7"/>
        <v>501</v>
      </c>
      <c r="B511" s="35" t="s">
        <v>4629</v>
      </c>
      <c r="C511" s="5" t="s">
        <v>4627</v>
      </c>
      <c r="D511" s="5" t="s">
        <v>405</v>
      </c>
      <c r="E511" s="5"/>
      <c r="F511" s="91">
        <v>850</v>
      </c>
      <c r="G511" s="31">
        <v>320</v>
      </c>
      <c r="H511" s="32" t="s">
        <v>332</v>
      </c>
      <c r="I511" s="5">
        <v>2019</v>
      </c>
      <c r="J511" s="5"/>
      <c r="K511" s="5"/>
      <c r="L511" s="5" t="s">
        <v>2118</v>
      </c>
      <c r="M511" s="5" t="s">
        <v>4628</v>
      </c>
      <c r="N511" s="33"/>
    </row>
    <row r="512" spans="1:14" s="1" customFormat="1" ht="46.5" customHeight="1" x14ac:dyDescent="0.25">
      <c r="A512" s="61">
        <f t="shared" si="7"/>
        <v>502</v>
      </c>
      <c r="B512" s="35" t="s">
        <v>3364</v>
      </c>
      <c r="C512" s="5" t="s">
        <v>3363</v>
      </c>
      <c r="D512" s="5" t="s">
        <v>405</v>
      </c>
      <c r="E512" s="5"/>
      <c r="F512" s="91">
        <v>610</v>
      </c>
      <c r="G512" s="31">
        <v>424</v>
      </c>
      <c r="H512" s="32" t="s">
        <v>332</v>
      </c>
      <c r="I512" s="5">
        <v>2015</v>
      </c>
      <c r="J512" s="5">
        <v>24</v>
      </c>
      <c r="K512" s="5"/>
      <c r="L512" s="5" t="s">
        <v>2118</v>
      </c>
      <c r="M512" s="5" t="s">
        <v>1145</v>
      </c>
      <c r="N512" s="33"/>
    </row>
    <row r="513" spans="1:14" s="1" customFormat="1" ht="66" customHeight="1" x14ac:dyDescent="0.25">
      <c r="A513" s="61">
        <f t="shared" si="7"/>
        <v>503</v>
      </c>
      <c r="B513" s="35" t="s">
        <v>3550</v>
      </c>
      <c r="C513" s="5" t="s">
        <v>3551</v>
      </c>
      <c r="D513" s="5" t="s">
        <v>405</v>
      </c>
      <c r="E513" s="5"/>
      <c r="F513" s="91">
        <v>700</v>
      </c>
      <c r="G513" s="31">
        <v>496</v>
      </c>
      <c r="H513" s="32" t="s">
        <v>332</v>
      </c>
      <c r="I513" s="5">
        <v>2019</v>
      </c>
      <c r="J513" s="5">
        <v>8</v>
      </c>
      <c r="K513" s="5" t="s">
        <v>3555</v>
      </c>
      <c r="L513" s="5" t="s">
        <v>2118</v>
      </c>
      <c r="M513" s="5" t="s">
        <v>3552</v>
      </c>
      <c r="N513" s="33"/>
    </row>
    <row r="514" spans="1:14" s="1" customFormat="1" ht="66" customHeight="1" x14ac:dyDescent="0.25">
      <c r="A514" s="61">
        <f t="shared" si="7"/>
        <v>504</v>
      </c>
      <c r="B514" s="35" t="s">
        <v>3672</v>
      </c>
      <c r="C514" s="5" t="s">
        <v>3670</v>
      </c>
      <c r="D514" s="5" t="s">
        <v>405</v>
      </c>
      <c r="E514" s="5"/>
      <c r="F514" s="91">
        <v>900</v>
      </c>
      <c r="G514" s="31">
        <v>416</v>
      </c>
      <c r="H514" s="32" t="s">
        <v>332</v>
      </c>
      <c r="I514" s="5">
        <v>2019</v>
      </c>
      <c r="J514" s="5">
        <v>8</v>
      </c>
      <c r="K514" s="5"/>
      <c r="L514" s="5" t="s">
        <v>2118</v>
      </c>
      <c r="M514" s="5" t="s">
        <v>3671</v>
      </c>
      <c r="N514" s="33"/>
    </row>
    <row r="515" spans="1:14" s="1" customFormat="1" ht="63" customHeight="1" x14ac:dyDescent="0.25">
      <c r="A515" s="61">
        <f t="shared" si="7"/>
        <v>505</v>
      </c>
      <c r="B515" s="35" t="s">
        <v>3277</v>
      </c>
      <c r="C515" s="5" t="s">
        <v>3279</v>
      </c>
      <c r="D515" s="5" t="s">
        <v>405</v>
      </c>
      <c r="E515" s="5"/>
      <c r="F515" s="91">
        <v>380</v>
      </c>
      <c r="G515" s="31">
        <v>240</v>
      </c>
      <c r="H515" s="32" t="s">
        <v>332</v>
      </c>
      <c r="I515" s="5">
        <v>2018</v>
      </c>
      <c r="J515" s="5">
        <v>16</v>
      </c>
      <c r="K515" s="5"/>
      <c r="L515" s="5" t="s">
        <v>415</v>
      </c>
      <c r="M515" s="5" t="s">
        <v>3278</v>
      </c>
      <c r="N515" s="33"/>
    </row>
    <row r="516" spans="1:14" s="1" customFormat="1" ht="60" x14ac:dyDescent="0.25">
      <c r="A516" s="61">
        <f t="shared" si="7"/>
        <v>506</v>
      </c>
      <c r="B516" s="49" t="s">
        <v>1780</v>
      </c>
      <c r="C516" s="5" t="s">
        <v>473</v>
      </c>
      <c r="D516" s="5" t="s">
        <v>406</v>
      </c>
      <c r="E516" s="5"/>
      <c r="F516" s="91">
        <v>100</v>
      </c>
      <c r="G516" s="31">
        <v>224</v>
      </c>
      <c r="H516" s="32" t="s">
        <v>332</v>
      </c>
      <c r="I516" s="5">
        <v>2011</v>
      </c>
      <c r="J516" s="5">
        <v>26</v>
      </c>
      <c r="K516" s="5" t="s">
        <v>2521</v>
      </c>
      <c r="L516" s="5" t="s">
        <v>415</v>
      </c>
      <c r="M516" s="5" t="s">
        <v>474</v>
      </c>
      <c r="N516" s="33"/>
    </row>
    <row r="517" spans="1:14" s="1" customFormat="1" ht="45" x14ac:dyDescent="0.25">
      <c r="A517" s="61">
        <f t="shared" si="7"/>
        <v>507</v>
      </c>
      <c r="B517" s="49" t="s">
        <v>3400</v>
      </c>
      <c r="C517" s="5" t="s">
        <v>3398</v>
      </c>
      <c r="D517" s="5" t="s">
        <v>405</v>
      </c>
      <c r="E517" s="5"/>
      <c r="F517" s="91">
        <v>450</v>
      </c>
      <c r="G517" s="31">
        <v>288</v>
      </c>
      <c r="H517" s="32" t="s">
        <v>332</v>
      </c>
      <c r="I517" s="5">
        <v>2019</v>
      </c>
      <c r="J517" s="5">
        <v>14</v>
      </c>
      <c r="K517" s="5"/>
      <c r="L517" s="5" t="s">
        <v>83</v>
      </c>
      <c r="M517" s="5" t="s">
        <v>3399</v>
      </c>
      <c r="N517" s="33"/>
    </row>
    <row r="518" spans="1:14" s="1" customFormat="1" ht="62.25" customHeight="1" x14ac:dyDescent="0.25">
      <c r="A518" s="61">
        <f t="shared" si="7"/>
        <v>508</v>
      </c>
      <c r="B518" s="35" t="s">
        <v>2064</v>
      </c>
      <c r="C518" s="5" t="s">
        <v>2066</v>
      </c>
      <c r="D518" s="5" t="s">
        <v>405</v>
      </c>
      <c r="E518" s="5"/>
      <c r="F518" s="91">
        <v>180</v>
      </c>
      <c r="G518" s="31">
        <v>64</v>
      </c>
      <c r="H518" s="32" t="s">
        <v>332</v>
      </c>
      <c r="I518" s="5">
        <v>2016</v>
      </c>
      <c r="J518" s="5">
        <v>50</v>
      </c>
      <c r="K518" s="5"/>
      <c r="L518" s="5" t="s">
        <v>415</v>
      </c>
      <c r="M518" s="5" t="s">
        <v>2065</v>
      </c>
      <c r="N518" s="33"/>
    </row>
    <row r="519" spans="1:14" s="1" customFormat="1" ht="62.25" customHeight="1" x14ac:dyDescent="0.25">
      <c r="A519" s="61">
        <f t="shared" si="7"/>
        <v>509</v>
      </c>
      <c r="B519" s="89" t="s">
        <v>5025</v>
      </c>
      <c r="C519" s="85" t="s">
        <v>5023</v>
      </c>
      <c r="D519" s="85" t="s">
        <v>405</v>
      </c>
      <c r="E519" s="85"/>
      <c r="F519" s="107">
        <v>1000</v>
      </c>
      <c r="G519" s="86">
        <v>496</v>
      </c>
      <c r="H519" s="87" t="s">
        <v>332</v>
      </c>
      <c r="I519" s="85">
        <v>2020</v>
      </c>
      <c r="J519" s="85"/>
      <c r="K519" s="85"/>
      <c r="L519" s="85" t="s">
        <v>415</v>
      </c>
      <c r="M519" s="85" t="s">
        <v>5024</v>
      </c>
      <c r="N519" s="88">
        <v>43851</v>
      </c>
    </row>
    <row r="520" spans="1:14" s="1" customFormat="1" ht="60.75" customHeight="1" x14ac:dyDescent="0.25">
      <c r="A520" s="61">
        <f t="shared" si="7"/>
        <v>510</v>
      </c>
      <c r="B520" s="35" t="s">
        <v>1781</v>
      </c>
      <c r="C520" s="5" t="s">
        <v>1515</v>
      </c>
      <c r="D520" s="5" t="s">
        <v>405</v>
      </c>
      <c r="E520" s="5"/>
      <c r="F520" s="91">
        <v>990</v>
      </c>
      <c r="G520" s="31">
        <v>232</v>
      </c>
      <c r="H520" s="32" t="s">
        <v>794</v>
      </c>
      <c r="I520" s="5">
        <v>2016</v>
      </c>
      <c r="J520" s="5">
        <v>12</v>
      </c>
      <c r="K520" s="5" t="s">
        <v>2521</v>
      </c>
      <c r="L520" s="5" t="s">
        <v>414</v>
      </c>
      <c r="M520" s="5" t="s">
        <v>1514</v>
      </c>
      <c r="N520" s="33"/>
    </row>
    <row r="521" spans="1:14" s="1" customFormat="1" ht="60.75" customHeight="1" x14ac:dyDescent="0.25">
      <c r="A521" s="61">
        <f t="shared" si="7"/>
        <v>511</v>
      </c>
      <c r="B521" s="35" t="s">
        <v>3170</v>
      </c>
      <c r="C521" s="5" t="s">
        <v>2434</v>
      </c>
      <c r="D521" s="5" t="s">
        <v>405</v>
      </c>
      <c r="E521" s="5"/>
      <c r="F521" s="91">
        <v>1500</v>
      </c>
      <c r="G521" s="31">
        <v>248</v>
      </c>
      <c r="H521" s="32" t="s">
        <v>794</v>
      </c>
      <c r="I521" s="5">
        <v>2018</v>
      </c>
      <c r="J521" s="5">
        <v>10</v>
      </c>
      <c r="K521" s="5"/>
      <c r="L521" s="5" t="s">
        <v>296</v>
      </c>
      <c r="M521" s="5" t="s">
        <v>3171</v>
      </c>
      <c r="N521" s="33"/>
    </row>
    <row r="522" spans="1:14" s="1" customFormat="1" ht="60" x14ac:dyDescent="0.25">
      <c r="A522" s="61">
        <f t="shared" si="7"/>
        <v>512</v>
      </c>
      <c r="B522" s="53" t="s">
        <v>1782</v>
      </c>
      <c r="C522" s="34" t="s">
        <v>376</v>
      </c>
      <c r="D522" s="5" t="s">
        <v>405</v>
      </c>
      <c r="E522" s="34"/>
      <c r="F522" s="91">
        <v>610</v>
      </c>
      <c r="G522" s="38">
        <v>352</v>
      </c>
      <c r="H522" s="39" t="s">
        <v>794</v>
      </c>
      <c r="I522" s="34">
        <v>2014</v>
      </c>
      <c r="J522" s="34">
        <v>14</v>
      </c>
      <c r="K522" s="34" t="s">
        <v>2521</v>
      </c>
      <c r="L522" s="34" t="s">
        <v>697</v>
      </c>
      <c r="M522" s="34" t="s">
        <v>2107</v>
      </c>
      <c r="N522" s="33"/>
    </row>
    <row r="523" spans="1:14" s="1" customFormat="1" ht="75" customHeight="1" x14ac:dyDescent="0.25">
      <c r="A523" s="61">
        <f t="shared" si="7"/>
        <v>513</v>
      </c>
      <c r="B523" s="53" t="s">
        <v>4785</v>
      </c>
      <c r="C523" s="34" t="s">
        <v>4783</v>
      </c>
      <c r="D523" s="5" t="s">
        <v>405</v>
      </c>
      <c r="E523" s="34"/>
      <c r="F523" s="91">
        <v>1250</v>
      </c>
      <c r="G523" s="38">
        <v>224</v>
      </c>
      <c r="H523" s="39" t="s">
        <v>332</v>
      </c>
      <c r="I523" s="34">
        <v>2020</v>
      </c>
      <c r="J523" s="34">
        <v>12</v>
      </c>
      <c r="K523" s="34"/>
      <c r="L523" s="34" t="s">
        <v>415</v>
      </c>
      <c r="M523" s="34" t="s">
        <v>4784</v>
      </c>
      <c r="N523" s="33"/>
    </row>
    <row r="524" spans="1:14" s="1" customFormat="1" ht="55.5" customHeight="1" x14ac:dyDescent="0.25">
      <c r="A524" s="61">
        <f t="shared" si="7"/>
        <v>514</v>
      </c>
      <c r="B524" s="53" t="s">
        <v>2594</v>
      </c>
      <c r="C524" s="34" t="s">
        <v>2595</v>
      </c>
      <c r="D524" s="5" t="s">
        <v>405</v>
      </c>
      <c r="E524" s="5"/>
      <c r="F524" s="91">
        <v>300</v>
      </c>
      <c r="G524" s="38">
        <v>144</v>
      </c>
      <c r="H524" s="39" t="s">
        <v>332</v>
      </c>
      <c r="I524" s="34">
        <v>2017</v>
      </c>
      <c r="J524" s="34">
        <v>30</v>
      </c>
      <c r="K524" s="34"/>
      <c r="L524" s="34" t="s">
        <v>753</v>
      </c>
      <c r="M524" s="34" t="s">
        <v>2596</v>
      </c>
      <c r="N524" s="33"/>
    </row>
    <row r="525" spans="1:14" s="1" customFormat="1" ht="55.5" customHeight="1" x14ac:dyDescent="0.25">
      <c r="A525" s="61">
        <f t="shared" si="7"/>
        <v>515</v>
      </c>
      <c r="B525" s="53" t="s">
        <v>4089</v>
      </c>
      <c r="C525" s="34" t="s">
        <v>4088</v>
      </c>
      <c r="D525" s="5" t="s">
        <v>405</v>
      </c>
      <c r="E525" s="5"/>
      <c r="F525" s="91">
        <v>400</v>
      </c>
      <c r="G525" s="38">
        <v>144</v>
      </c>
      <c r="H525" s="39" t="s">
        <v>332</v>
      </c>
      <c r="I525" s="34">
        <v>2019</v>
      </c>
      <c r="J525" s="34">
        <v>40</v>
      </c>
      <c r="K525" s="34"/>
      <c r="L525" s="34" t="s">
        <v>753</v>
      </c>
      <c r="M525" s="34" t="s">
        <v>4087</v>
      </c>
      <c r="N525" s="33"/>
    </row>
    <row r="526" spans="1:14" s="1" customFormat="1" ht="62.25" customHeight="1" x14ac:dyDescent="0.25">
      <c r="A526" s="61">
        <f t="shared" ref="A526:A589" si="8">SUM(A525,1)</f>
        <v>516</v>
      </c>
      <c r="B526" s="49" t="s">
        <v>3051</v>
      </c>
      <c r="C526" s="5" t="s">
        <v>3052</v>
      </c>
      <c r="D526" s="5" t="s">
        <v>405</v>
      </c>
      <c r="E526" s="5"/>
      <c r="F526" s="91">
        <v>2000</v>
      </c>
      <c r="G526" s="31">
        <v>464</v>
      </c>
      <c r="H526" s="32" t="s">
        <v>332</v>
      </c>
      <c r="I526" s="5">
        <v>2018</v>
      </c>
      <c r="J526" s="5">
        <v>4</v>
      </c>
      <c r="K526" s="5"/>
      <c r="L526" s="5" t="s">
        <v>415</v>
      </c>
      <c r="M526" s="5" t="s">
        <v>3053</v>
      </c>
      <c r="N526" s="33"/>
    </row>
    <row r="527" spans="1:14" s="1" customFormat="1" ht="51.75" customHeight="1" x14ac:dyDescent="0.25">
      <c r="A527" s="61">
        <f t="shared" si="8"/>
        <v>517</v>
      </c>
      <c r="B527" s="37" t="s">
        <v>649</v>
      </c>
      <c r="C527" s="34" t="s">
        <v>605</v>
      </c>
      <c r="D527" s="34" t="s">
        <v>405</v>
      </c>
      <c r="E527" s="34"/>
      <c r="F527" s="91">
        <v>100</v>
      </c>
      <c r="G527" s="38">
        <v>464</v>
      </c>
      <c r="H527" s="39" t="s">
        <v>332</v>
      </c>
      <c r="I527" s="34">
        <v>2009</v>
      </c>
      <c r="J527" s="34">
        <v>8</v>
      </c>
      <c r="K527" s="34"/>
      <c r="L527" s="34" t="s">
        <v>415</v>
      </c>
      <c r="M527" s="34" t="s">
        <v>439</v>
      </c>
      <c r="N527" s="33"/>
    </row>
    <row r="528" spans="1:14" s="1" customFormat="1" ht="61.5" customHeight="1" x14ac:dyDescent="0.25">
      <c r="A528" s="61">
        <f t="shared" si="8"/>
        <v>518</v>
      </c>
      <c r="B528" s="37" t="s">
        <v>2566</v>
      </c>
      <c r="C528" s="34" t="s">
        <v>2567</v>
      </c>
      <c r="D528" s="34" t="s">
        <v>405</v>
      </c>
      <c r="E528" s="34"/>
      <c r="F528" s="91">
        <v>700</v>
      </c>
      <c r="G528" s="38">
        <v>352</v>
      </c>
      <c r="H528" s="39" t="s">
        <v>794</v>
      </c>
      <c r="I528" s="34">
        <v>2018</v>
      </c>
      <c r="J528" s="34">
        <v>12</v>
      </c>
      <c r="K528" s="34" t="s">
        <v>790</v>
      </c>
      <c r="L528" s="5" t="s">
        <v>414</v>
      </c>
      <c r="M528" s="34" t="s">
        <v>2568</v>
      </c>
      <c r="N528" s="33"/>
    </row>
    <row r="529" spans="1:14" s="1" customFormat="1" ht="61.5" customHeight="1" x14ac:dyDescent="0.25">
      <c r="A529" s="61">
        <f t="shared" si="8"/>
        <v>519</v>
      </c>
      <c r="B529" s="37" t="s">
        <v>4017</v>
      </c>
      <c r="C529" s="34" t="s">
        <v>4016</v>
      </c>
      <c r="D529" s="34" t="s">
        <v>405</v>
      </c>
      <c r="E529" s="34"/>
      <c r="F529" s="91">
        <v>450</v>
      </c>
      <c r="G529" s="38">
        <v>272</v>
      </c>
      <c r="H529" s="39" t="s">
        <v>332</v>
      </c>
      <c r="I529" s="34">
        <v>2019</v>
      </c>
      <c r="J529" s="34">
        <v>16</v>
      </c>
      <c r="K529" s="34"/>
      <c r="L529" s="5" t="s">
        <v>415</v>
      </c>
      <c r="M529" s="34" t="s">
        <v>4015</v>
      </c>
      <c r="N529" s="33"/>
    </row>
    <row r="530" spans="1:14" s="1" customFormat="1" ht="39" customHeight="1" x14ac:dyDescent="0.25">
      <c r="A530" s="61">
        <f t="shared" si="8"/>
        <v>520</v>
      </c>
      <c r="B530" s="37" t="s">
        <v>1578</v>
      </c>
      <c r="C530" s="34" t="s">
        <v>1577</v>
      </c>
      <c r="D530" s="34" t="s">
        <v>405</v>
      </c>
      <c r="E530" s="34"/>
      <c r="F530" s="91">
        <v>440</v>
      </c>
      <c r="G530" s="38">
        <v>96</v>
      </c>
      <c r="H530" s="39" t="s">
        <v>332</v>
      </c>
      <c r="I530" s="34">
        <v>2016</v>
      </c>
      <c r="J530" s="34">
        <v>40</v>
      </c>
      <c r="K530" s="34"/>
      <c r="L530" s="34" t="s">
        <v>83</v>
      </c>
      <c r="M530" s="34" t="s">
        <v>1576</v>
      </c>
      <c r="N530" s="33"/>
    </row>
    <row r="531" spans="1:14" s="1" customFormat="1" ht="39" customHeight="1" x14ac:dyDescent="0.25">
      <c r="A531" s="61">
        <f t="shared" si="8"/>
        <v>521</v>
      </c>
      <c r="B531" s="37" t="s">
        <v>3689</v>
      </c>
      <c r="C531" s="34" t="s">
        <v>3688</v>
      </c>
      <c r="D531" s="34" t="s">
        <v>405</v>
      </c>
      <c r="E531" s="34"/>
      <c r="F531" s="91">
        <v>1000</v>
      </c>
      <c r="G531" s="38">
        <v>256</v>
      </c>
      <c r="H531" s="39" t="s">
        <v>332</v>
      </c>
      <c r="I531" s="34">
        <v>2019</v>
      </c>
      <c r="J531" s="34">
        <v>14</v>
      </c>
      <c r="K531" s="34"/>
      <c r="L531" s="34" t="s">
        <v>83</v>
      </c>
      <c r="M531" s="34" t="s">
        <v>3687</v>
      </c>
      <c r="N531" s="33"/>
    </row>
    <row r="532" spans="1:14" s="1" customFormat="1" ht="39" customHeight="1" x14ac:dyDescent="0.25">
      <c r="A532" s="61">
        <f t="shared" si="8"/>
        <v>522</v>
      </c>
      <c r="B532" s="127" t="s">
        <v>5011</v>
      </c>
      <c r="C532" s="128" t="s">
        <v>5009</v>
      </c>
      <c r="D532" s="128" t="s">
        <v>405</v>
      </c>
      <c r="E532" s="128"/>
      <c r="F532" s="107">
        <v>4100</v>
      </c>
      <c r="G532" s="129">
        <v>680</v>
      </c>
      <c r="H532" s="130" t="s">
        <v>794</v>
      </c>
      <c r="I532" s="128">
        <v>2020</v>
      </c>
      <c r="J532" s="128">
        <v>5</v>
      </c>
      <c r="K532" s="128"/>
      <c r="L532" s="128" t="s">
        <v>297</v>
      </c>
      <c r="M532" s="128" t="s">
        <v>5010</v>
      </c>
      <c r="N532" s="88">
        <v>43839</v>
      </c>
    </row>
    <row r="533" spans="1:14" s="1" customFormat="1" ht="43.5" customHeight="1" x14ac:dyDescent="0.25">
      <c r="A533" s="61">
        <f t="shared" si="8"/>
        <v>523</v>
      </c>
      <c r="B533" s="37" t="s">
        <v>833</v>
      </c>
      <c r="C533" s="34" t="s">
        <v>294</v>
      </c>
      <c r="D533" s="34" t="s">
        <v>405</v>
      </c>
      <c r="E533" s="34"/>
      <c r="F533" s="91">
        <v>200</v>
      </c>
      <c r="G533" s="38">
        <v>160</v>
      </c>
      <c r="H533" s="39" t="s">
        <v>332</v>
      </c>
      <c r="I533" s="34">
        <v>2010</v>
      </c>
      <c r="J533" s="34">
        <v>16</v>
      </c>
      <c r="K533" s="34"/>
      <c r="L533" s="34" t="s">
        <v>415</v>
      </c>
      <c r="M533" s="34" t="s">
        <v>295</v>
      </c>
      <c r="N533" s="33"/>
    </row>
    <row r="534" spans="1:14" s="1" customFormat="1" ht="43.5" customHeight="1" x14ac:dyDescent="0.25">
      <c r="A534" s="61">
        <f t="shared" si="8"/>
        <v>524</v>
      </c>
      <c r="B534" s="37" t="s">
        <v>3044</v>
      </c>
      <c r="C534" s="34" t="s">
        <v>3045</v>
      </c>
      <c r="D534" s="34" t="s">
        <v>405</v>
      </c>
      <c r="E534" s="34"/>
      <c r="F534" s="91">
        <v>2500</v>
      </c>
      <c r="G534" s="38">
        <v>744</v>
      </c>
      <c r="H534" s="39" t="s">
        <v>794</v>
      </c>
      <c r="I534" s="34">
        <v>2018</v>
      </c>
      <c r="J534" s="34">
        <v>4</v>
      </c>
      <c r="K534" s="34"/>
      <c r="L534" s="34" t="s">
        <v>415</v>
      </c>
      <c r="M534" s="34" t="s">
        <v>3046</v>
      </c>
      <c r="N534" s="33"/>
    </row>
    <row r="535" spans="1:14" s="1" customFormat="1" ht="43.5" customHeight="1" x14ac:dyDescent="0.25">
      <c r="A535" s="61">
        <f t="shared" si="8"/>
        <v>525</v>
      </c>
      <c r="B535" s="37" t="s">
        <v>3367</v>
      </c>
      <c r="C535" s="34" t="s">
        <v>3366</v>
      </c>
      <c r="D535" s="34" t="s">
        <v>405</v>
      </c>
      <c r="E535" s="34"/>
      <c r="F535" s="91">
        <v>500</v>
      </c>
      <c r="G535" s="38">
        <v>112</v>
      </c>
      <c r="H535" s="39" t="s">
        <v>332</v>
      </c>
      <c r="I535" s="34">
        <v>2018</v>
      </c>
      <c r="J535" s="34">
        <v>24</v>
      </c>
      <c r="K535" s="34"/>
      <c r="L535" s="34" t="s">
        <v>414</v>
      </c>
      <c r="M535" s="34" t="s">
        <v>3365</v>
      </c>
      <c r="N535" s="33"/>
    </row>
    <row r="536" spans="1:14" s="1" customFormat="1" ht="41.25" customHeight="1" x14ac:dyDescent="0.25">
      <c r="A536" s="61">
        <f t="shared" si="8"/>
        <v>526</v>
      </c>
      <c r="B536" s="35" t="s">
        <v>1505</v>
      </c>
      <c r="C536" s="5" t="s">
        <v>1504</v>
      </c>
      <c r="D536" s="5" t="s">
        <v>405</v>
      </c>
      <c r="E536" s="5"/>
      <c r="F536" s="91">
        <v>660</v>
      </c>
      <c r="G536" s="31">
        <v>200</v>
      </c>
      <c r="H536" s="32" t="s">
        <v>332</v>
      </c>
      <c r="I536" s="5">
        <v>2016</v>
      </c>
      <c r="J536" s="5">
        <v>16</v>
      </c>
      <c r="K536" s="5"/>
      <c r="L536" s="5" t="s">
        <v>83</v>
      </c>
      <c r="M536" s="5" t="s">
        <v>1503</v>
      </c>
      <c r="N536" s="33"/>
    </row>
    <row r="537" spans="1:14" s="1" customFormat="1" ht="45.75" customHeight="1" x14ac:dyDescent="0.25">
      <c r="A537" s="61">
        <f t="shared" si="8"/>
        <v>527</v>
      </c>
      <c r="B537" s="35" t="s">
        <v>1690</v>
      </c>
      <c r="C537" s="5" t="s">
        <v>1714</v>
      </c>
      <c r="D537" s="5" t="s">
        <v>405</v>
      </c>
      <c r="E537" s="5"/>
      <c r="F537" s="91">
        <v>550</v>
      </c>
      <c r="G537" s="31">
        <v>288</v>
      </c>
      <c r="H537" s="32" t="s">
        <v>332</v>
      </c>
      <c r="I537" s="5">
        <v>2016</v>
      </c>
      <c r="J537" s="5">
        <v>16</v>
      </c>
      <c r="K537" s="5"/>
      <c r="L537" s="5" t="s">
        <v>1691</v>
      </c>
      <c r="M537" s="5" t="s">
        <v>1692</v>
      </c>
      <c r="N537" s="33"/>
    </row>
    <row r="538" spans="1:14" s="1" customFormat="1" ht="45.75" customHeight="1" x14ac:dyDescent="0.25">
      <c r="A538" s="61">
        <f t="shared" si="8"/>
        <v>528</v>
      </c>
      <c r="B538" s="35" t="s">
        <v>4053</v>
      </c>
      <c r="C538" s="5" t="s">
        <v>4054</v>
      </c>
      <c r="D538" s="5" t="s">
        <v>405</v>
      </c>
      <c r="E538" s="5"/>
      <c r="F538" s="91">
        <v>1650</v>
      </c>
      <c r="G538" s="31">
        <v>376</v>
      </c>
      <c r="H538" s="32" t="s">
        <v>794</v>
      </c>
      <c r="I538" s="5">
        <v>2019</v>
      </c>
      <c r="J538" s="5">
        <v>8</v>
      </c>
      <c r="K538" s="5"/>
      <c r="L538" s="5" t="s">
        <v>415</v>
      </c>
      <c r="M538" s="5" t="s">
        <v>4052</v>
      </c>
      <c r="N538" s="33"/>
    </row>
    <row r="539" spans="1:14" s="1" customFormat="1" ht="60" x14ac:dyDescent="0.25">
      <c r="A539" s="61">
        <f t="shared" si="8"/>
        <v>529</v>
      </c>
      <c r="B539" s="35" t="s">
        <v>3851</v>
      </c>
      <c r="C539" s="5" t="s">
        <v>3849</v>
      </c>
      <c r="D539" s="5" t="s">
        <v>405</v>
      </c>
      <c r="E539" s="5"/>
      <c r="F539" s="91">
        <v>550</v>
      </c>
      <c r="G539" s="31">
        <v>80</v>
      </c>
      <c r="H539" s="32" t="s">
        <v>332</v>
      </c>
      <c r="I539" s="5">
        <v>2019</v>
      </c>
      <c r="J539" s="5">
        <v>20</v>
      </c>
      <c r="K539" s="5"/>
      <c r="L539" s="5" t="s">
        <v>1447</v>
      </c>
      <c r="M539" s="5" t="s">
        <v>3850</v>
      </c>
      <c r="N539" s="33"/>
    </row>
    <row r="540" spans="1:14" s="1" customFormat="1" ht="71.25" customHeight="1" x14ac:dyDescent="0.25">
      <c r="A540" s="61">
        <f t="shared" si="8"/>
        <v>530</v>
      </c>
      <c r="B540" s="35" t="s">
        <v>2983</v>
      </c>
      <c r="C540" s="5" t="s">
        <v>2984</v>
      </c>
      <c r="D540" s="5" t="s">
        <v>405</v>
      </c>
      <c r="E540" s="5"/>
      <c r="F540" s="91">
        <v>380</v>
      </c>
      <c r="G540" s="31">
        <v>176</v>
      </c>
      <c r="H540" s="32" t="s">
        <v>332</v>
      </c>
      <c r="I540" s="5">
        <v>2019</v>
      </c>
      <c r="J540" s="5">
        <v>22</v>
      </c>
      <c r="K540" s="5"/>
      <c r="L540" s="5" t="s">
        <v>415</v>
      </c>
      <c r="M540" s="5" t="s">
        <v>4285</v>
      </c>
      <c r="N540" s="33"/>
    </row>
    <row r="541" spans="1:14" s="1" customFormat="1" ht="71.25" customHeight="1" x14ac:dyDescent="0.25">
      <c r="A541" s="61">
        <f t="shared" si="8"/>
        <v>531</v>
      </c>
      <c r="B541" s="35" t="s">
        <v>3485</v>
      </c>
      <c r="C541" s="5" t="s">
        <v>3483</v>
      </c>
      <c r="D541" s="5" t="s">
        <v>405</v>
      </c>
      <c r="E541" s="5"/>
      <c r="F541" s="91">
        <v>380</v>
      </c>
      <c r="G541" s="31">
        <v>160</v>
      </c>
      <c r="H541" s="32" t="s">
        <v>332</v>
      </c>
      <c r="I541" s="5">
        <v>2019</v>
      </c>
      <c r="J541" s="5">
        <v>20</v>
      </c>
      <c r="K541" s="5"/>
      <c r="L541" s="5" t="s">
        <v>415</v>
      </c>
      <c r="M541" s="5" t="s">
        <v>3484</v>
      </c>
      <c r="N541" s="33"/>
    </row>
    <row r="542" spans="1:14" s="1" customFormat="1" ht="88.5" customHeight="1" x14ac:dyDescent="0.25">
      <c r="A542" s="61">
        <f t="shared" si="8"/>
        <v>532</v>
      </c>
      <c r="B542" s="35" t="s">
        <v>2657</v>
      </c>
      <c r="C542" s="5" t="s">
        <v>2658</v>
      </c>
      <c r="D542" s="5" t="s">
        <v>405</v>
      </c>
      <c r="E542" s="5"/>
      <c r="F542" s="91">
        <v>350</v>
      </c>
      <c r="G542" s="31">
        <v>144</v>
      </c>
      <c r="H542" s="32" t="s">
        <v>794</v>
      </c>
      <c r="I542" s="5">
        <v>2018</v>
      </c>
      <c r="J542" s="5">
        <v>18</v>
      </c>
      <c r="K542" s="5" t="s">
        <v>790</v>
      </c>
      <c r="L542" s="5" t="s">
        <v>697</v>
      </c>
      <c r="M542" s="5" t="s">
        <v>2659</v>
      </c>
      <c r="N542" s="33"/>
    </row>
    <row r="543" spans="1:14" s="1" customFormat="1" ht="72.75" customHeight="1" x14ac:dyDescent="0.25">
      <c r="A543" s="61">
        <f t="shared" si="8"/>
        <v>533</v>
      </c>
      <c r="B543" s="35" t="s">
        <v>1783</v>
      </c>
      <c r="C543" s="5" t="s">
        <v>1549</v>
      </c>
      <c r="D543" s="5" t="s">
        <v>405</v>
      </c>
      <c r="E543" s="5"/>
      <c r="F543" s="91">
        <v>2750</v>
      </c>
      <c r="G543" s="32">
        <v>436</v>
      </c>
      <c r="H543" s="32" t="s">
        <v>794</v>
      </c>
      <c r="I543" s="5">
        <v>2016</v>
      </c>
      <c r="J543" s="5">
        <v>6</v>
      </c>
      <c r="K543" s="5" t="s">
        <v>2521</v>
      </c>
      <c r="L543" s="5" t="s">
        <v>414</v>
      </c>
      <c r="M543" s="5" t="s">
        <v>1548</v>
      </c>
      <c r="N543" s="33"/>
    </row>
    <row r="544" spans="1:14" s="1" customFormat="1" ht="50.25" customHeight="1" x14ac:dyDescent="0.25">
      <c r="A544" s="61">
        <f t="shared" si="8"/>
        <v>534</v>
      </c>
      <c r="B544" s="35" t="s">
        <v>2668</v>
      </c>
      <c r="C544" s="5" t="s">
        <v>2494</v>
      </c>
      <c r="D544" s="5" t="s">
        <v>405</v>
      </c>
      <c r="E544" s="5"/>
      <c r="F544" s="91">
        <v>200</v>
      </c>
      <c r="G544" s="32">
        <v>192</v>
      </c>
      <c r="H544" s="32" t="s">
        <v>332</v>
      </c>
      <c r="I544" s="5">
        <v>2017</v>
      </c>
      <c r="J544" s="5">
        <v>26</v>
      </c>
      <c r="K544" s="5"/>
      <c r="L544" s="5" t="s">
        <v>297</v>
      </c>
      <c r="M544" s="5" t="s">
        <v>2669</v>
      </c>
      <c r="N544" s="33"/>
    </row>
    <row r="545" spans="1:14" s="1" customFormat="1" ht="64.5" customHeight="1" x14ac:dyDescent="0.25">
      <c r="A545" s="61">
        <f t="shared" si="8"/>
        <v>535</v>
      </c>
      <c r="B545" s="35" t="s">
        <v>3246</v>
      </c>
      <c r="C545" s="5" t="s">
        <v>3248</v>
      </c>
      <c r="D545" s="5" t="s">
        <v>405</v>
      </c>
      <c r="E545" s="5"/>
      <c r="F545" s="91">
        <v>2500</v>
      </c>
      <c r="G545" s="32">
        <v>424</v>
      </c>
      <c r="H545" s="32" t="s">
        <v>332</v>
      </c>
      <c r="I545" s="5">
        <v>2018</v>
      </c>
      <c r="J545" s="5">
        <v>4</v>
      </c>
      <c r="K545" s="5"/>
      <c r="L545" s="5" t="s">
        <v>470</v>
      </c>
      <c r="M545" s="5" t="s">
        <v>3249</v>
      </c>
      <c r="N545" s="33"/>
    </row>
    <row r="546" spans="1:14" s="1" customFormat="1" ht="37.5" customHeight="1" x14ac:dyDescent="0.25">
      <c r="A546" s="61">
        <f t="shared" si="8"/>
        <v>536</v>
      </c>
      <c r="B546" s="35" t="s">
        <v>2179</v>
      </c>
      <c r="C546" s="5" t="s">
        <v>2180</v>
      </c>
      <c r="D546" s="5" t="s">
        <v>405</v>
      </c>
      <c r="E546" s="5"/>
      <c r="F546" s="91">
        <v>1500</v>
      </c>
      <c r="G546" s="31">
        <v>488</v>
      </c>
      <c r="H546" s="32" t="s">
        <v>794</v>
      </c>
      <c r="I546" s="5">
        <v>2017</v>
      </c>
      <c r="J546" s="5">
        <v>4</v>
      </c>
      <c r="K546" s="5"/>
      <c r="L546" s="5" t="s">
        <v>470</v>
      </c>
      <c r="M546" s="5" t="s">
        <v>2181</v>
      </c>
      <c r="N546" s="33"/>
    </row>
    <row r="547" spans="1:14" s="1" customFormat="1" ht="60" x14ac:dyDescent="0.25">
      <c r="A547" s="61">
        <f t="shared" si="8"/>
        <v>537</v>
      </c>
      <c r="B547" s="35" t="s">
        <v>4447</v>
      </c>
      <c r="C547" s="5" t="s">
        <v>4445</v>
      </c>
      <c r="D547" s="5" t="s">
        <v>405</v>
      </c>
      <c r="E547" s="5"/>
      <c r="F547" s="91">
        <v>800</v>
      </c>
      <c r="G547" s="31">
        <v>496</v>
      </c>
      <c r="H547" s="32" t="s">
        <v>794</v>
      </c>
      <c r="I547" s="5">
        <v>2020</v>
      </c>
      <c r="J547" s="5">
        <v>5</v>
      </c>
      <c r="K547" s="5" t="s">
        <v>319</v>
      </c>
      <c r="L547" s="5" t="s">
        <v>414</v>
      </c>
      <c r="M547" s="5" t="s">
        <v>4446</v>
      </c>
      <c r="N547" s="33"/>
    </row>
    <row r="548" spans="1:14" s="1" customFormat="1" ht="63.75" customHeight="1" x14ac:dyDescent="0.25">
      <c r="A548" s="61">
        <f t="shared" si="8"/>
        <v>538</v>
      </c>
      <c r="B548" s="35" t="s">
        <v>1784</v>
      </c>
      <c r="C548" s="5" t="s">
        <v>204</v>
      </c>
      <c r="D548" s="5" t="s">
        <v>405</v>
      </c>
      <c r="E548" s="5"/>
      <c r="F548" s="91">
        <v>770</v>
      </c>
      <c r="G548" s="31">
        <v>496</v>
      </c>
      <c r="H548" s="32" t="s">
        <v>794</v>
      </c>
      <c r="I548" s="5">
        <v>2016</v>
      </c>
      <c r="J548" s="5">
        <v>10</v>
      </c>
      <c r="K548" s="5" t="s">
        <v>205</v>
      </c>
      <c r="L548" s="5" t="s">
        <v>414</v>
      </c>
      <c r="M548" s="5" t="s">
        <v>2220</v>
      </c>
      <c r="N548" s="33"/>
    </row>
    <row r="549" spans="1:14" s="1" customFormat="1" ht="63.75" customHeight="1" x14ac:dyDescent="0.25">
      <c r="A549" s="61">
        <f t="shared" si="8"/>
        <v>539</v>
      </c>
      <c r="B549" s="35" t="s">
        <v>1785</v>
      </c>
      <c r="C549" s="5" t="s">
        <v>1520</v>
      </c>
      <c r="D549" s="5" t="s">
        <v>405</v>
      </c>
      <c r="E549" s="5"/>
      <c r="F549" s="91">
        <v>700</v>
      </c>
      <c r="G549" s="31">
        <v>352</v>
      </c>
      <c r="H549" s="32" t="s">
        <v>794</v>
      </c>
      <c r="I549" s="5">
        <v>2018</v>
      </c>
      <c r="J549" s="5">
        <v>12</v>
      </c>
      <c r="K549" s="5" t="s">
        <v>2521</v>
      </c>
      <c r="L549" s="5" t="s">
        <v>697</v>
      </c>
      <c r="M549" s="5" t="s">
        <v>2569</v>
      </c>
      <c r="N549" s="33"/>
    </row>
    <row r="550" spans="1:14" s="1" customFormat="1" ht="63.75" customHeight="1" x14ac:dyDescent="0.25">
      <c r="A550" s="61">
        <f t="shared" si="8"/>
        <v>540</v>
      </c>
      <c r="B550" s="35" t="s">
        <v>4369</v>
      </c>
      <c r="C550" s="5" t="s">
        <v>4368</v>
      </c>
      <c r="D550" s="5" t="s">
        <v>405</v>
      </c>
      <c r="E550" s="5"/>
      <c r="F550" s="91">
        <v>1000</v>
      </c>
      <c r="G550" s="31">
        <v>560</v>
      </c>
      <c r="H550" s="32" t="s">
        <v>794</v>
      </c>
      <c r="I550" s="5">
        <v>2019</v>
      </c>
      <c r="J550" s="5">
        <v>4</v>
      </c>
      <c r="K550" s="5" t="s">
        <v>2286</v>
      </c>
      <c r="L550" s="5" t="s">
        <v>697</v>
      </c>
      <c r="M550" s="5" t="s">
        <v>4367</v>
      </c>
      <c r="N550" s="33"/>
    </row>
    <row r="551" spans="1:14" s="1" customFormat="1" ht="52.5" customHeight="1" x14ac:dyDescent="0.25">
      <c r="A551" s="61">
        <f t="shared" si="8"/>
        <v>541</v>
      </c>
      <c r="B551" s="35" t="s">
        <v>1786</v>
      </c>
      <c r="C551" s="5" t="s">
        <v>469</v>
      </c>
      <c r="D551" s="5" t="s">
        <v>405</v>
      </c>
      <c r="E551" s="5"/>
      <c r="F551" s="91">
        <v>770</v>
      </c>
      <c r="G551" s="31">
        <v>400</v>
      </c>
      <c r="H551" s="32" t="s">
        <v>794</v>
      </c>
      <c r="I551" s="5">
        <v>2015</v>
      </c>
      <c r="J551" s="5">
        <v>10</v>
      </c>
      <c r="K551" s="5" t="s">
        <v>319</v>
      </c>
      <c r="L551" s="5" t="s">
        <v>697</v>
      </c>
      <c r="M551" s="5" t="s">
        <v>1259</v>
      </c>
      <c r="N551" s="33"/>
    </row>
    <row r="552" spans="1:14" s="1" customFormat="1" ht="30" x14ac:dyDescent="0.25">
      <c r="A552" s="61">
        <f t="shared" si="8"/>
        <v>542</v>
      </c>
      <c r="B552" s="35" t="s">
        <v>4086</v>
      </c>
      <c r="C552" s="5" t="s">
        <v>4085</v>
      </c>
      <c r="D552" s="5" t="s">
        <v>405</v>
      </c>
      <c r="E552" s="5"/>
      <c r="F552" s="91">
        <v>1200</v>
      </c>
      <c r="G552" s="31">
        <v>608</v>
      </c>
      <c r="H552" s="32" t="s">
        <v>794</v>
      </c>
      <c r="I552" s="5">
        <v>2019</v>
      </c>
      <c r="J552" s="5">
        <v>8</v>
      </c>
      <c r="K552" s="5"/>
      <c r="L552" s="5" t="s">
        <v>415</v>
      </c>
      <c r="M552" s="5" t="s">
        <v>4084</v>
      </c>
      <c r="N552" s="33"/>
    </row>
    <row r="553" spans="1:14" s="1" customFormat="1" ht="54" customHeight="1" x14ac:dyDescent="0.25">
      <c r="A553" s="61">
        <f t="shared" si="8"/>
        <v>543</v>
      </c>
      <c r="B553" s="37" t="s">
        <v>350</v>
      </c>
      <c r="C553" s="34" t="s">
        <v>526</v>
      </c>
      <c r="D553" s="34" t="s">
        <v>406</v>
      </c>
      <c r="E553" s="54"/>
      <c r="F553" s="91">
        <v>100</v>
      </c>
      <c r="G553" s="38">
        <v>384</v>
      </c>
      <c r="H553" s="39" t="s">
        <v>332</v>
      </c>
      <c r="I553" s="34">
        <v>2011</v>
      </c>
      <c r="J553" s="34">
        <v>12</v>
      </c>
      <c r="K553" s="34"/>
      <c r="L553" s="34" t="s">
        <v>415</v>
      </c>
      <c r="M553" s="34" t="s">
        <v>22</v>
      </c>
      <c r="N553" s="33"/>
    </row>
    <row r="554" spans="1:14" s="1" customFormat="1" ht="54" customHeight="1" x14ac:dyDescent="0.25">
      <c r="A554" s="61">
        <f t="shared" si="8"/>
        <v>544</v>
      </c>
      <c r="B554" s="37" t="s">
        <v>4508</v>
      </c>
      <c r="C554" s="34" t="s">
        <v>2443</v>
      </c>
      <c r="D554" s="34" t="s">
        <v>405</v>
      </c>
      <c r="E554" s="54"/>
      <c r="F554" s="91">
        <v>550</v>
      </c>
      <c r="G554" s="38">
        <v>304</v>
      </c>
      <c r="H554" s="39" t="s">
        <v>794</v>
      </c>
      <c r="I554" s="34">
        <v>2020</v>
      </c>
      <c r="J554" s="34">
        <v>14</v>
      </c>
      <c r="K554" s="34"/>
      <c r="L554" s="34" t="s">
        <v>83</v>
      </c>
      <c r="M554" s="34" t="s">
        <v>4507</v>
      </c>
      <c r="N554" s="33"/>
    </row>
    <row r="555" spans="1:14" s="1" customFormat="1" ht="116.25" customHeight="1" x14ac:dyDescent="0.25">
      <c r="A555" s="61">
        <f t="shared" si="8"/>
        <v>545</v>
      </c>
      <c r="B555" s="37" t="s">
        <v>3261</v>
      </c>
      <c r="C555" s="34" t="s">
        <v>3259</v>
      </c>
      <c r="D555" s="5" t="s">
        <v>405</v>
      </c>
      <c r="E555" s="54"/>
      <c r="F555" s="91">
        <v>500</v>
      </c>
      <c r="G555" s="38">
        <v>216</v>
      </c>
      <c r="H555" s="39" t="s">
        <v>794</v>
      </c>
      <c r="I555" s="34">
        <v>2018</v>
      </c>
      <c r="J555" s="34">
        <v>16</v>
      </c>
      <c r="K555" s="34"/>
      <c r="L555" s="5" t="s">
        <v>414</v>
      </c>
      <c r="M555" s="34" t="s">
        <v>3260</v>
      </c>
      <c r="N555" s="33"/>
    </row>
    <row r="556" spans="1:14" s="1" customFormat="1" ht="54" customHeight="1" x14ac:dyDescent="0.25">
      <c r="A556" s="61">
        <f t="shared" si="8"/>
        <v>546</v>
      </c>
      <c r="B556" s="37" t="s">
        <v>2728</v>
      </c>
      <c r="C556" s="34" t="s">
        <v>2729</v>
      </c>
      <c r="D556" s="5" t="s">
        <v>405</v>
      </c>
      <c r="E556" s="54"/>
      <c r="F556" s="91">
        <v>1100</v>
      </c>
      <c r="G556" s="38">
        <v>848</v>
      </c>
      <c r="H556" s="39" t="s">
        <v>794</v>
      </c>
      <c r="I556" s="34">
        <v>2018</v>
      </c>
      <c r="J556" s="34">
        <v>4</v>
      </c>
      <c r="K556" s="34"/>
      <c r="L556" s="5" t="s">
        <v>862</v>
      </c>
      <c r="M556" s="34" t="s">
        <v>2730</v>
      </c>
      <c r="N556" s="33"/>
    </row>
    <row r="557" spans="1:14" s="1" customFormat="1" ht="42.75" customHeight="1" x14ac:dyDescent="0.25">
      <c r="A557" s="61">
        <f t="shared" si="8"/>
        <v>547</v>
      </c>
      <c r="B557" s="35" t="s">
        <v>370</v>
      </c>
      <c r="C557" s="5" t="s">
        <v>0</v>
      </c>
      <c r="D557" s="5" t="s">
        <v>405</v>
      </c>
      <c r="E557" s="5"/>
      <c r="F557" s="91">
        <v>320</v>
      </c>
      <c r="G557" s="31">
        <v>208</v>
      </c>
      <c r="H557" s="32" t="s">
        <v>794</v>
      </c>
      <c r="I557" s="5">
        <v>2010</v>
      </c>
      <c r="J557" s="5">
        <v>20</v>
      </c>
      <c r="K557" s="5" t="s">
        <v>752</v>
      </c>
      <c r="L557" s="5" t="s">
        <v>414</v>
      </c>
      <c r="M557" s="5" t="s">
        <v>597</v>
      </c>
      <c r="N557" s="33"/>
    </row>
    <row r="558" spans="1:14" s="1" customFormat="1" ht="50.25" customHeight="1" x14ac:dyDescent="0.25">
      <c r="A558" s="61">
        <f t="shared" si="8"/>
        <v>548</v>
      </c>
      <c r="B558" s="35" t="s">
        <v>4190</v>
      </c>
      <c r="C558" s="5" t="s">
        <v>4008</v>
      </c>
      <c r="D558" s="5" t="s">
        <v>405</v>
      </c>
      <c r="E558" s="5"/>
      <c r="F558" s="91">
        <v>600</v>
      </c>
      <c r="G558" s="31">
        <v>512</v>
      </c>
      <c r="H558" s="32" t="s">
        <v>332</v>
      </c>
      <c r="I558" s="5">
        <v>2019</v>
      </c>
      <c r="J558" s="5">
        <v>10</v>
      </c>
      <c r="K558" s="5"/>
      <c r="L558" s="5" t="s">
        <v>83</v>
      </c>
      <c r="M558" s="5" t="s">
        <v>4189</v>
      </c>
      <c r="N558" s="33"/>
    </row>
    <row r="559" spans="1:14" s="1" customFormat="1" ht="56.25" customHeight="1" x14ac:dyDescent="0.25">
      <c r="A559" s="61">
        <f t="shared" si="8"/>
        <v>549</v>
      </c>
      <c r="B559" s="35" t="s">
        <v>3962</v>
      </c>
      <c r="C559" s="5" t="s">
        <v>3963</v>
      </c>
      <c r="D559" s="5"/>
      <c r="E559" s="5"/>
      <c r="F559" s="91">
        <v>200</v>
      </c>
      <c r="G559" s="31"/>
      <c r="H559" s="32"/>
      <c r="I559" s="5">
        <v>2019</v>
      </c>
      <c r="J559" s="5">
        <v>450</v>
      </c>
      <c r="K559" s="5"/>
      <c r="L559" s="5" t="s">
        <v>3964</v>
      </c>
      <c r="M559" s="5" t="s">
        <v>3965</v>
      </c>
      <c r="N559" s="33"/>
    </row>
    <row r="560" spans="1:14" s="1" customFormat="1" ht="56.25" customHeight="1" x14ac:dyDescent="0.25">
      <c r="A560" s="61">
        <f t="shared" si="8"/>
        <v>550</v>
      </c>
      <c r="B560" s="35" t="s">
        <v>4759</v>
      </c>
      <c r="C560" s="5" t="s">
        <v>4758</v>
      </c>
      <c r="D560" s="5" t="s">
        <v>405</v>
      </c>
      <c r="E560" s="5"/>
      <c r="F560" s="91">
        <v>450</v>
      </c>
      <c r="G560" s="31"/>
      <c r="H560" s="32"/>
      <c r="I560" s="5"/>
      <c r="J560" s="5">
        <v>120</v>
      </c>
      <c r="K560" s="5"/>
      <c r="L560" s="5" t="s">
        <v>3964</v>
      </c>
      <c r="M560" s="5" t="s">
        <v>4760</v>
      </c>
      <c r="N560" s="33"/>
    </row>
    <row r="561" spans="1:14" s="1" customFormat="1" ht="65.25" customHeight="1" x14ac:dyDescent="0.25">
      <c r="A561" s="61">
        <f t="shared" si="8"/>
        <v>551</v>
      </c>
      <c r="B561" s="35" t="s">
        <v>544</v>
      </c>
      <c r="C561" s="5" t="s">
        <v>542</v>
      </c>
      <c r="D561" s="5" t="s">
        <v>405</v>
      </c>
      <c r="E561" s="5"/>
      <c r="F561" s="91">
        <v>500</v>
      </c>
      <c r="G561" s="31">
        <v>400</v>
      </c>
      <c r="H561" s="32" t="s">
        <v>332</v>
      </c>
      <c r="I561" s="5">
        <v>2014</v>
      </c>
      <c r="J561" s="5">
        <v>10</v>
      </c>
      <c r="K561" s="5"/>
      <c r="L561" s="5" t="s">
        <v>415</v>
      </c>
      <c r="M561" s="5" t="s">
        <v>543</v>
      </c>
      <c r="N561" s="33"/>
    </row>
    <row r="562" spans="1:14" s="1" customFormat="1" ht="65.25" customHeight="1" x14ac:dyDescent="0.25">
      <c r="A562" s="61">
        <f t="shared" si="8"/>
        <v>552</v>
      </c>
      <c r="B562" s="35" t="s">
        <v>3076</v>
      </c>
      <c r="C562" s="5" t="s">
        <v>3077</v>
      </c>
      <c r="D562" s="5" t="s">
        <v>405</v>
      </c>
      <c r="E562" s="5"/>
      <c r="F562" s="91">
        <v>1900</v>
      </c>
      <c r="G562" s="31">
        <v>484</v>
      </c>
      <c r="H562" s="32" t="s">
        <v>794</v>
      </c>
      <c r="I562" s="5">
        <v>2018</v>
      </c>
      <c r="J562" s="5">
        <v>8</v>
      </c>
      <c r="K562" s="5" t="s">
        <v>790</v>
      </c>
      <c r="L562" s="5" t="s">
        <v>697</v>
      </c>
      <c r="M562" s="5" t="s">
        <v>3078</v>
      </c>
      <c r="N562" s="33"/>
    </row>
    <row r="563" spans="1:14" s="1" customFormat="1" ht="69.75" customHeight="1" x14ac:dyDescent="0.25">
      <c r="A563" s="61">
        <f t="shared" si="8"/>
        <v>553</v>
      </c>
      <c r="B563" s="35" t="s">
        <v>1995</v>
      </c>
      <c r="C563" s="5" t="s">
        <v>3368</v>
      </c>
      <c r="D563" s="5" t="s">
        <v>405</v>
      </c>
      <c r="E563" s="5"/>
      <c r="F563" s="91">
        <v>1870</v>
      </c>
      <c r="G563" s="31">
        <v>496</v>
      </c>
      <c r="H563" s="32" t="s">
        <v>794</v>
      </c>
      <c r="I563" s="5">
        <v>2016</v>
      </c>
      <c r="J563" s="5">
        <v>5</v>
      </c>
      <c r="K563" s="5" t="s">
        <v>2521</v>
      </c>
      <c r="L563" s="5" t="s">
        <v>697</v>
      </c>
      <c r="M563" s="5" t="s">
        <v>1997</v>
      </c>
      <c r="N563" s="33"/>
    </row>
    <row r="564" spans="1:14" s="1" customFormat="1" ht="42" customHeight="1" x14ac:dyDescent="0.25">
      <c r="A564" s="61">
        <f t="shared" si="8"/>
        <v>554</v>
      </c>
      <c r="B564" s="53" t="s">
        <v>1676</v>
      </c>
      <c r="C564" s="34" t="s">
        <v>1677</v>
      </c>
      <c r="D564" s="5" t="s">
        <v>405</v>
      </c>
      <c r="E564" s="5"/>
      <c r="F564" s="91">
        <v>610</v>
      </c>
      <c r="G564" s="31">
        <v>280</v>
      </c>
      <c r="H564" s="32" t="s">
        <v>794</v>
      </c>
      <c r="I564" s="5">
        <v>2016</v>
      </c>
      <c r="J564" s="5">
        <v>14</v>
      </c>
      <c r="K564" s="5"/>
      <c r="L564" s="5" t="s">
        <v>414</v>
      </c>
      <c r="M564" s="5" t="s">
        <v>1678</v>
      </c>
      <c r="N564" s="33"/>
    </row>
    <row r="565" spans="1:14" s="1" customFormat="1" ht="45" x14ac:dyDescent="0.25">
      <c r="A565" s="61">
        <f t="shared" si="8"/>
        <v>555</v>
      </c>
      <c r="B565" s="35" t="s">
        <v>1787</v>
      </c>
      <c r="C565" s="5" t="s">
        <v>237</v>
      </c>
      <c r="D565" s="5" t="s">
        <v>405</v>
      </c>
      <c r="E565" s="5"/>
      <c r="F565" s="91">
        <v>230</v>
      </c>
      <c r="G565" s="31">
        <v>176</v>
      </c>
      <c r="H565" s="32" t="s">
        <v>332</v>
      </c>
      <c r="I565" s="5">
        <v>2010</v>
      </c>
      <c r="J565" s="5">
        <v>24</v>
      </c>
      <c r="K565" s="5" t="s">
        <v>752</v>
      </c>
      <c r="L565" s="5" t="s">
        <v>414</v>
      </c>
      <c r="M565" s="5" t="s">
        <v>238</v>
      </c>
      <c r="N565" s="36"/>
    </row>
    <row r="566" spans="1:14" s="1" customFormat="1" ht="90.75" customHeight="1" x14ac:dyDescent="0.25">
      <c r="A566" s="61">
        <f t="shared" si="8"/>
        <v>556</v>
      </c>
      <c r="B566" s="35" t="s">
        <v>2501</v>
      </c>
      <c r="C566" s="5" t="s">
        <v>2502</v>
      </c>
      <c r="D566" s="5" t="s">
        <v>405</v>
      </c>
      <c r="E566" s="5"/>
      <c r="F566" s="91">
        <v>2500</v>
      </c>
      <c r="G566" s="31">
        <v>544</v>
      </c>
      <c r="H566" s="32" t="s">
        <v>794</v>
      </c>
      <c r="I566" s="5">
        <v>2017</v>
      </c>
      <c r="J566" s="5">
        <v>6</v>
      </c>
      <c r="K566" s="5"/>
      <c r="L566" s="5" t="s">
        <v>791</v>
      </c>
      <c r="M566" s="5" t="s">
        <v>2503</v>
      </c>
      <c r="N566" s="33"/>
    </row>
    <row r="567" spans="1:14" s="1" customFormat="1" ht="30" customHeight="1" x14ac:dyDescent="0.25">
      <c r="A567" s="61">
        <f t="shared" si="8"/>
        <v>557</v>
      </c>
      <c r="B567" s="35" t="s">
        <v>225</v>
      </c>
      <c r="C567" s="5" t="s">
        <v>531</v>
      </c>
      <c r="D567" s="5" t="s">
        <v>405</v>
      </c>
      <c r="E567" s="5"/>
      <c r="F567" s="91">
        <v>250</v>
      </c>
      <c r="G567" s="31">
        <v>80</v>
      </c>
      <c r="H567" s="32" t="s">
        <v>794</v>
      </c>
      <c r="I567" s="5">
        <v>2010</v>
      </c>
      <c r="J567" s="5">
        <v>20</v>
      </c>
      <c r="K567" s="5"/>
      <c r="L567" s="5" t="s">
        <v>415</v>
      </c>
      <c r="M567" s="5" t="s">
        <v>532</v>
      </c>
      <c r="N567" s="33"/>
    </row>
    <row r="568" spans="1:14" s="1" customFormat="1" ht="84" customHeight="1" x14ac:dyDescent="0.25">
      <c r="A568" s="61">
        <f t="shared" si="8"/>
        <v>558</v>
      </c>
      <c r="B568" s="35" t="s">
        <v>2738</v>
      </c>
      <c r="C568" s="5" t="s">
        <v>1996</v>
      </c>
      <c r="D568" s="5" t="s">
        <v>405</v>
      </c>
      <c r="E568" s="5"/>
      <c r="F568" s="91">
        <v>800</v>
      </c>
      <c r="G568" s="31">
        <v>208</v>
      </c>
      <c r="H568" s="32" t="s">
        <v>794</v>
      </c>
      <c r="I568" s="5">
        <v>2018</v>
      </c>
      <c r="J568" s="5">
        <v>8</v>
      </c>
      <c r="K568" s="5" t="s">
        <v>790</v>
      </c>
      <c r="L568" s="5" t="s">
        <v>697</v>
      </c>
      <c r="M568" s="5" t="s">
        <v>2737</v>
      </c>
      <c r="N568" s="33"/>
    </row>
    <row r="569" spans="1:14" s="1" customFormat="1" ht="45" x14ac:dyDescent="0.25">
      <c r="A569" s="61">
        <f t="shared" si="8"/>
        <v>559</v>
      </c>
      <c r="B569" s="53" t="s">
        <v>341</v>
      </c>
      <c r="C569" s="5" t="s">
        <v>1165</v>
      </c>
      <c r="D569" s="5" t="s">
        <v>405</v>
      </c>
      <c r="E569" s="5"/>
      <c r="F569" s="91">
        <v>980</v>
      </c>
      <c r="G569" s="32">
        <v>416</v>
      </c>
      <c r="H569" s="32" t="s">
        <v>794</v>
      </c>
      <c r="I569" s="5">
        <v>2011</v>
      </c>
      <c r="J569" s="5">
        <v>5</v>
      </c>
      <c r="K569" s="5" t="s">
        <v>752</v>
      </c>
      <c r="L569" s="5" t="s">
        <v>697</v>
      </c>
      <c r="M569" s="5" t="s">
        <v>482</v>
      </c>
      <c r="N569" s="33"/>
    </row>
    <row r="570" spans="1:14" s="1" customFormat="1" ht="37.5" customHeight="1" x14ac:dyDescent="0.25">
      <c r="A570" s="61">
        <f t="shared" si="8"/>
        <v>560</v>
      </c>
      <c r="B570" s="49" t="s">
        <v>683</v>
      </c>
      <c r="C570" s="5" t="s">
        <v>1142</v>
      </c>
      <c r="D570" s="5" t="s">
        <v>405</v>
      </c>
      <c r="E570" s="5"/>
      <c r="F570" s="91">
        <v>540</v>
      </c>
      <c r="G570" s="32">
        <v>192</v>
      </c>
      <c r="H570" s="32" t="s">
        <v>794</v>
      </c>
      <c r="I570" s="5">
        <v>2010</v>
      </c>
      <c r="J570" s="5">
        <v>10</v>
      </c>
      <c r="K570" s="5" t="s">
        <v>752</v>
      </c>
      <c r="L570" s="5" t="s">
        <v>697</v>
      </c>
      <c r="M570" s="5" t="s">
        <v>614</v>
      </c>
      <c r="N570" s="36"/>
    </row>
    <row r="571" spans="1:14" s="1" customFormat="1" ht="60" x14ac:dyDescent="0.25">
      <c r="A571" s="61">
        <f t="shared" si="8"/>
        <v>561</v>
      </c>
      <c r="B571" s="53" t="s">
        <v>1788</v>
      </c>
      <c r="C571" s="5" t="s">
        <v>1023</v>
      </c>
      <c r="D571" s="5" t="s">
        <v>405</v>
      </c>
      <c r="E571" s="5"/>
      <c r="F571" s="91">
        <v>760</v>
      </c>
      <c r="G571" s="32">
        <v>208</v>
      </c>
      <c r="H571" s="32" t="s">
        <v>794</v>
      </c>
      <c r="I571" s="5">
        <v>2013</v>
      </c>
      <c r="J571" s="5">
        <v>8</v>
      </c>
      <c r="K571" s="5" t="s">
        <v>2521</v>
      </c>
      <c r="L571" s="5" t="s">
        <v>697</v>
      </c>
      <c r="M571" s="5" t="s">
        <v>1231</v>
      </c>
      <c r="N571" s="33"/>
    </row>
    <row r="572" spans="1:14" s="1" customFormat="1" ht="61.5" customHeight="1" x14ac:dyDescent="0.25">
      <c r="A572" s="61">
        <f t="shared" si="8"/>
        <v>562</v>
      </c>
      <c r="B572" s="53" t="s">
        <v>2996</v>
      </c>
      <c r="C572" s="5" t="s">
        <v>2998</v>
      </c>
      <c r="D572" s="5" t="s">
        <v>405</v>
      </c>
      <c r="E572" s="5"/>
      <c r="F572" s="91">
        <v>2500</v>
      </c>
      <c r="G572" s="32">
        <v>800</v>
      </c>
      <c r="H572" s="32" t="s">
        <v>794</v>
      </c>
      <c r="I572" s="5">
        <v>2018</v>
      </c>
      <c r="J572" s="5">
        <v>3</v>
      </c>
      <c r="K572" s="5"/>
      <c r="L572" s="5" t="s">
        <v>415</v>
      </c>
      <c r="M572" s="5" t="s">
        <v>2997</v>
      </c>
      <c r="N572" s="33"/>
    </row>
    <row r="573" spans="1:14" s="1" customFormat="1" ht="50.25" customHeight="1" x14ac:dyDescent="0.25">
      <c r="A573" s="61">
        <f t="shared" si="8"/>
        <v>563</v>
      </c>
      <c r="B573" s="53" t="s">
        <v>2574</v>
      </c>
      <c r="C573" s="5" t="s">
        <v>2575</v>
      </c>
      <c r="D573" s="5" t="s">
        <v>405</v>
      </c>
      <c r="E573" s="5"/>
      <c r="F573" s="91">
        <v>800</v>
      </c>
      <c r="G573" s="32">
        <v>224</v>
      </c>
      <c r="H573" s="32" t="s">
        <v>794</v>
      </c>
      <c r="I573" s="5">
        <v>2017</v>
      </c>
      <c r="J573" s="5">
        <v>14</v>
      </c>
      <c r="K573" s="5"/>
      <c r="L573" s="5" t="s">
        <v>415</v>
      </c>
      <c r="M573" s="5" t="s">
        <v>2576</v>
      </c>
      <c r="N573" s="33"/>
    </row>
    <row r="574" spans="1:14" s="1" customFormat="1" ht="50.25" customHeight="1" x14ac:dyDescent="0.25">
      <c r="A574" s="61">
        <f t="shared" si="8"/>
        <v>564</v>
      </c>
      <c r="B574" s="53" t="s">
        <v>4942</v>
      </c>
      <c r="C574" s="5" t="s">
        <v>4941</v>
      </c>
      <c r="D574" s="5" t="s">
        <v>405</v>
      </c>
      <c r="E574" s="5"/>
      <c r="F574" s="91">
        <v>1650</v>
      </c>
      <c r="G574" s="32">
        <v>432</v>
      </c>
      <c r="H574" s="32" t="s">
        <v>794</v>
      </c>
      <c r="I574" s="5">
        <v>2020</v>
      </c>
      <c r="J574" s="5">
        <v>7</v>
      </c>
      <c r="K574" s="5"/>
      <c r="L574" s="5" t="s">
        <v>1374</v>
      </c>
      <c r="M574" s="5" t="s">
        <v>4940</v>
      </c>
      <c r="N574" s="33"/>
    </row>
    <row r="575" spans="1:14" s="1" customFormat="1" ht="50.25" customHeight="1" x14ac:dyDescent="0.25">
      <c r="A575" s="61">
        <f t="shared" si="8"/>
        <v>565</v>
      </c>
      <c r="B575" s="53" t="s">
        <v>3768</v>
      </c>
      <c r="C575" s="5" t="s">
        <v>2786</v>
      </c>
      <c r="D575" s="5" t="s">
        <v>405</v>
      </c>
      <c r="E575" s="5"/>
      <c r="F575" s="91">
        <v>700</v>
      </c>
      <c r="G575" s="32">
        <v>320</v>
      </c>
      <c r="H575" s="32" t="s">
        <v>332</v>
      </c>
      <c r="I575" s="5">
        <v>2019</v>
      </c>
      <c r="J575" s="5">
        <v>10</v>
      </c>
      <c r="K575" s="5"/>
      <c r="L575" s="5" t="s">
        <v>415</v>
      </c>
      <c r="M575" s="5" t="s">
        <v>3767</v>
      </c>
      <c r="N575" s="33"/>
    </row>
    <row r="576" spans="1:14" s="1" customFormat="1" ht="92.25" customHeight="1" x14ac:dyDescent="0.25">
      <c r="A576" s="61">
        <f t="shared" si="8"/>
        <v>566</v>
      </c>
      <c r="B576" s="37" t="s">
        <v>2359</v>
      </c>
      <c r="C576" s="34" t="s">
        <v>875</v>
      </c>
      <c r="D576" s="34" t="s">
        <v>405</v>
      </c>
      <c r="E576" s="34"/>
      <c r="F576" s="91">
        <v>680</v>
      </c>
      <c r="G576" s="38">
        <v>320</v>
      </c>
      <c r="H576" s="39" t="s">
        <v>794</v>
      </c>
      <c r="I576" s="34">
        <v>2013</v>
      </c>
      <c r="J576" s="34">
        <v>16</v>
      </c>
      <c r="K576" s="34" t="s">
        <v>319</v>
      </c>
      <c r="L576" s="34" t="s">
        <v>697</v>
      </c>
      <c r="M576" s="34" t="s">
        <v>876</v>
      </c>
      <c r="N576" s="33"/>
    </row>
    <row r="577" spans="1:14" s="1" customFormat="1" ht="60" x14ac:dyDescent="0.25">
      <c r="A577" s="61">
        <f t="shared" si="8"/>
        <v>567</v>
      </c>
      <c r="B577" s="35" t="s">
        <v>4485</v>
      </c>
      <c r="C577" s="5" t="s">
        <v>3218</v>
      </c>
      <c r="D577" s="5" t="s">
        <v>405</v>
      </c>
      <c r="E577" s="5"/>
      <c r="F577" s="46">
        <v>480</v>
      </c>
      <c r="G577" s="31">
        <v>304</v>
      </c>
      <c r="H577" s="32" t="s">
        <v>794</v>
      </c>
      <c r="I577" s="32">
        <v>2018</v>
      </c>
      <c r="J577" s="32">
        <v>12</v>
      </c>
      <c r="K577" s="5" t="s">
        <v>2521</v>
      </c>
      <c r="L577" s="5" t="s">
        <v>697</v>
      </c>
      <c r="M577" s="5" t="s">
        <v>3219</v>
      </c>
      <c r="N577" s="33"/>
    </row>
    <row r="578" spans="1:14" s="1" customFormat="1" ht="46.5" customHeight="1" x14ac:dyDescent="0.25">
      <c r="A578" s="61">
        <f t="shared" si="8"/>
        <v>568</v>
      </c>
      <c r="B578" s="37" t="s">
        <v>2734</v>
      </c>
      <c r="C578" s="34" t="s">
        <v>2736</v>
      </c>
      <c r="D578" s="34" t="s">
        <v>405</v>
      </c>
      <c r="E578" s="34"/>
      <c r="F578" s="91">
        <v>750</v>
      </c>
      <c r="G578" s="38">
        <v>384</v>
      </c>
      <c r="H578" s="39" t="s">
        <v>794</v>
      </c>
      <c r="I578" s="34">
        <v>2018</v>
      </c>
      <c r="J578" s="34">
        <v>10</v>
      </c>
      <c r="K578" s="34"/>
      <c r="L578" s="5" t="s">
        <v>415</v>
      </c>
      <c r="M578" s="34" t="s">
        <v>2735</v>
      </c>
      <c r="N578" s="33"/>
    </row>
    <row r="579" spans="1:14" s="1" customFormat="1" ht="42" customHeight="1" x14ac:dyDescent="0.25">
      <c r="A579" s="61">
        <f t="shared" si="8"/>
        <v>569</v>
      </c>
      <c r="B579" s="35" t="s">
        <v>1180</v>
      </c>
      <c r="C579" s="5" t="s">
        <v>232</v>
      </c>
      <c r="D579" s="5" t="s">
        <v>406</v>
      </c>
      <c r="E579" s="5"/>
      <c r="F579" s="91">
        <v>100</v>
      </c>
      <c r="G579" s="31">
        <v>512</v>
      </c>
      <c r="H579" s="32" t="s">
        <v>794</v>
      </c>
      <c r="I579" s="5">
        <v>2011</v>
      </c>
      <c r="J579" s="5">
        <v>10</v>
      </c>
      <c r="K579" s="5"/>
      <c r="L579" s="5" t="s">
        <v>297</v>
      </c>
      <c r="M579" s="5" t="s">
        <v>233</v>
      </c>
      <c r="N579" s="33"/>
    </row>
    <row r="580" spans="1:14" s="1" customFormat="1" ht="30.75" customHeight="1" x14ac:dyDescent="0.25">
      <c r="A580" s="61">
        <f t="shared" si="8"/>
        <v>570</v>
      </c>
      <c r="B580" s="35" t="s">
        <v>583</v>
      </c>
      <c r="C580" s="5" t="s">
        <v>581</v>
      </c>
      <c r="D580" s="5" t="s">
        <v>405</v>
      </c>
      <c r="E580" s="5"/>
      <c r="F580" s="91">
        <v>400</v>
      </c>
      <c r="G580" s="31">
        <v>800</v>
      </c>
      <c r="H580" s="32" t="s">
        <v>794</v>
      </c>
      <c r="I580" s="5">
        <v>2013</v>
      </c>
      <c r="J580" s="5">
        <v>4</v>
      </c>
      <c r="K580" s="5"/>
      <c r="L580" s="5" t="s">
        <v>415</v>
      </c>
      <c r="M580" s="5" t="s">
        <v>582</v>
      </c>
      <c r="N580" s="33"/>
    </row>
    <row r="581" spans="1:14" s="1" customFormat="1" ht="60" x14ac:dyDescent="0.25">
      <c r="A581" s="61">
        <f t="shared" si="8"/>
        <v>571</v>
      </c>
      <c r="B581" s="35" t="s">
        <v>4095</v>
      </c>
      <c r="C581" s="5" t="s">
        <v>4094</v>
      </c>
      <c r="D581" s="5" t="s">
        <v>405</v>
      </c>
      <c r="E581" s="5"/>
      <c r="F581" s="91">
        <v>390</v>
      </c>
      <c r="G581" s="31">
        <v>208</v>
      </c>
      <c r="H581" s="32" t="s">
        <v>332</v>
      </c>
      <c r="I581" s="5">
        <v>2019</v>
      </c>
      <c r="J581" s="5">
        <v>20</v>
      </c>
      <c r="K581" s="5" t="s">
        <v>3181</v>
      </c>
      <c r="L581" s="5" t="s">
        <v>414</v>
      </c>
      <c r="M581" s="5" t="s">
        <v>4093</v>
      </c>
      <c r="N581" s="33"/>
    </row>
    <row r="582" spans="1:14" s="1" customFormat="1" ht="40.5" customHeight="1" x14ac:dyDescent="0.25">
      <c r="A582" s="61">
        <f t="shared" si="8"/>
        <v>572</v>
      </c>
      <c r="B582" s="35" t="s">
        <v>943</v>
      </c>
      <c r="C582" s="5" t="s">
        <v>367</v>
      </c>
      <c r="D582" s="5" t="s">
        <v>405</v>
      </c>
      <c r="E582" s="5"/>
      <c r="F582" s="91">
        <v>100</v>
      </c>
      <c r="G582" s="31">
        <v>224</v>
      </c>
      <c r="H582" s="32" t="s">
        <v>332</v>
      </c>
      <c r="I582" s="5">
        <v>2014</v>
      </c>
      <c r="J582" s="5">
        <v>24</v>
      </c>
      <c r="K582" s="5"/>
      <c r="L582" s="5" t="s">
        <v>415</v>
      </c>
      <c r="M582" s="5" t="s">
        <v>368</v>
      </c>
      <c r="N582" s="33"/>
    </row>
    <row r="583" spans="1:14" s="1" customFormat="1" ht="27.75" customHeight="1" x14ac:dyDescent="0.25">
      <c r="A583" s="61">
        <f t="shared" si="8"/>
        <v>573</v>
      </c>
      <c r="B583" s="35" t="s">
        <v>807</v>
      </c>
      <c r="C583" s="5" t="s">
        <v>805</v>
      </c>
      <c r="D583" s="5" t="s">
        <v>405</v>
      </c>
      <c r="E583" s="5"/>
      <c r="F583" s="91">
        <v>610</v>
      </c>
      <c r="G583" s="31">
        <v>432</v>
      </c>
      <c r="H583" s="32" t="s">
        <v>332</v>
      </c>
      <c r="I583" s="5">
        <v>2012</v>
      </c>
      <c r="J583" s="5">
        <v>10</v>
      </c>
      <c r="K583" s="5"/>
      <c r="L583" s="5" t="s">
        <v>12</v>
      </c>
      <c r="M583" s="5" t="s">
        <v>806</v>
      </c>
      <c r="N583" s="33"/>
    </row>
    <row r="584" spans="1:14" s="1" customFormat="1" ht="27.75" customHeight="1" x14ac:dyDescent="0.25">
      <c r="A584" s="61">
        <f t="shared" si="8"/>
        <v>574</v>
      </c>
      <c r="B584" s="35" t="s">
        <v>807</v>
      </c>
      <c r="C584" s="5" t="s">
        <v>805</v>
      </c>
      <c r="D584" s="5" t="s">
        <v>405</v>
      </c>
      <c r="E584" s="5"/>
      <c r="F584" s="91">
        <v>640</v>
      </c>
      <c r="G584" s="31">
        <v>432</v>
      </c>
      <c r="H584" s="32" t="s">
        <v>332</v>
      </c>
      <c r="I584" s="5">
        <v>2013</v>
      </c>
      <c r="J584" s="5">
        <v>10</v>
      </c>
      <c r="K584" s="5"/>
      <c r="L584" s="5" t="s">
        <v>12</v>
      </c>
      <c r="M584" s="5" t="s">
        <v>737</v>
      </c>
      <c r="N584" s="33"/>
    </row>
    <row r="585" spans="1:14" s="1" customFormat="1" ht="167.25" customHeight="1" x14ac:dyDescent="0.25">
      <c r="A585" s="61">
        <f t="shared" si="8"/>
        <v>575</v>
      </c>
      <c r="B585" s="35" t="s">
        <v>1789</v>
      </c>
      <c r="C585" s="5" t="s">
        <v>978</v>
      </c>
      <c r="D585" s="5" t="s">
        <v>405</v>
      </c>
      <c r="E585" s="5"/>
      <c r="F585" s="91">
        <v>460</v>
      </c>
      <c r="G585" s="31">
        <v>240</v>
      </c>
      <c r="H585" s="32" t="s">
        <v>794</v>
      </c>
      <c r="I585" s="5">
        <v>2013</v>
      </c>
      <c r="J585" s="5">
        <v>18</v>
      </c>
      <c r="K585" s="5" t="s">
        <v>2521</v>
      </c>
      <c r="L585" s="5" t="s">
        <v>414</v>
      </c>
      <c r="M585" s="5" t="s">
        <v>464</v>
      </c>
      <c r="N585" s="33"/>
    </row>
    <row r="586" spans="1:14" s="1" customFormat="1" ht="162" customHeight="1" x14ac:dyDescent="0.25">
      <c r="A586" s="61">
        <f t="shared" si="8"/>
        <v>576</v>
      </c>
      <c r="B586" s="35" t="s">
        <v>1789</v>
      </c>
      <c r="C586" s="5" t="s">
        <v>978</v>
      </c>
      <c r="D586" s="5" t="s">
        <v>405</v>
      </c>
      <c r="E586" s="5"/>
      <c r="F586" s="91">
        <v>530</v>
      </c>
      <c r="G586" s="31">
        <v>240</v>
      </c>
      <c r="H586" s="32" t="s">
        <v>794</v>
      </c>
      <c r="I586" s="5">
        <v>2015</v>
      </c>
      <c r="J586" s="5">
        <v>20</v>
      </c>
      <c r="K586" s="5" t="s">
        <v>2521</v>
      </c>
      <c r="L586" s="5" t="s">
        <v>414</v>
      </c>
      <c r="M586" s="5" t="s">
        <v>1675</v>
      </c>
      <c r="N586" s="33"/>
    </row>
    <row r="587" spans="1:14" s="1" customFormat="1" ht="45" x14ac:dyDescent="0.25">
      <c r="A587" s="61">
        <f t="shared" si="8"/>
        <v>577</v>
      </c>
      <c r="B587" s="35" t="s">
        <v>1790</v>
      </c>
      <c r="C587" s="5" t="s">
        <v>497</v>
      </c>
      <c r="D587" s="5" t="s">
        <v>405</v>
      </c>
      <c r="E587" s="5"/>
      <c r="F587" s="91">
        <v>390</v>
      </c>
      <c r="G587" s="31">
        <v>152</v>
      </c>
      <c r="H587" s="32" t="s">
        <v>332</v>
      </c>
      <c r="I587" s="5">
        <v>2015</v>
      </c>
      <c r="J587" s="5">
        <v>28</v>
      </c>
      <c r="K587" s="5"/>
      <c r="L587" s="5" t="s">
        <v>414</v>
      </c>
      <c r="M587" s="5" t="s">
        <v>1187</v>
      </c>
      <c r="N587" s="33"/>
    </row>
    <row r="588" spans="1:14" s="1" customFormat="1" ht="60" x14ac:dyDescent="0.25">
      <c r="A588" s="61">
        <f t="shared" si="8"/>
        <v>578</v>
      </c>
      <c r="B588" s="35" t="s">
        <v>4468</v>
      </c>
      <c r="C588" s="5" t="s">
        <v>4467</v>
      </c>
      <c r="D588" s="5" t="s">
        <v>405</v>
      </c>
      <c r="E588" s="5"/>
      <c r="F588" s="91">
        <v>780</v>
      </c>
      <c r="G588" s="31">
        <v>440</v>
      </c>
      <c r="H588" s="32" t="s">
        <v>794</v>
      </c>
      <c r="I588" s="5">
        <v>2018</v>
      </c>
      <c r="J588" s="5">
        <v>8</v>
      </c>
      <c r="K588" s="5" t="s">
        <v>790</v>
      </c>
      <c r="L588" s="5" t="s">
        <v>697</v>
      </c>
      <c r="M588" s="5" t="s">
        <v>4466</v>
      </c>
      <c r="N588" s="33"/>
    </row>
    <row r="589" spans="1:14" s="1" customFormat="1" ht="30" x14ac:dyDescent="0.25">
      <c r="A589" s="61">
        <f t="shared" si="8"/>
        <v>579</v>
      </c>
      <c r="B589" s="35" t="s">
        <v>624</v>
      </c>
      <c r="C589" s="5" t="s">
        <v>845</v>
      </c>
      <c r="D589" s="5" t="s">
        <v>405</v>
      </c>
      <c r="E589" s="5"/>
      <c r="F589" s="91">
        <v>120</v>
      </c>
      <c r="G589" s="31">
        <v>144</v>
      </c>
      <c r="H589" s="32" t="s">
        <v>332</v>
      </c>
      <c r="I589" s="5">
        <v>2009</v>
      </c>
      <c r="J589" s="5">
        <v>24</v>
      </c>
      <c r="K589" s="5" t="s">
        <v>752</v>
      </c>
      <c r="L589" s="5" t="s">
        <v>414</v>
      </c>
      <c r="M589" s="5" t="s">
        <v>826</v>
      </c>
      <c r="N589" s="33"/>
    </row>
    <row r="590" spans="1:14" s="1" customFormat="1" ht="99.75" customHeight="1" x14ac:dyDescent="0.25">
      <c r="A590" s="61">
        <f t="shared" ref="A590:A653" si="9">SUM(A589,1)</f>
        <v>580</v>
      </c>
      <c r="B590" s="35" t="s">
        <v>3311</v>
      </c>
      <c r="C590" s="5" t="s">
        <v>3313</v>
      </c>
      <c r="D590" s="5" t="s">
        <v>405</v>
      </c>
      <c r="E590" s="5"/>
      <c r="F590" s="91">
        <v>700</v>
      </c>
      <c r="G590" s="31">
        <v>352</v>
      </c>
      <c r="H590" s="32" t="s">
        <v>794</v>
      </c>
      <c r="I590" s="5">
        <v>2018</v>
      </c>
      <c r="J590" s="5">
        <v>6</v>
      </c>
      <c r="K590" s="5" t="s">
        <v>2286</v>
      </c>
      <c r="L590" s="5" t="s">
        <v>697</v>
      </c>
      <c r="M590" s="5" t="s">
        <v>3312</v>
      </c>
      <c r="N590" s="33"/>
    </row>
    <row r="591" spans="1:14" s="1" customFormat="1" ht="61.5" customHeight="1" x14ac:dyDescent="0.25">
      <c r="A591" s="61">
        <f t="shared" si="9"/>
        <v>581</v>
      </c>
      <c r="B591" s="35" t="s">
        <v>1791</v>
      </c>
      <c r="C591" s="5" t="s">
        <v>813</v>
      </c>
      <c r="D591" s="5" t="s">
        <v>405</v>
      </c>
      <c r="E591" s="5"/>
      <c r="F591" s="91">
        <v>600</v>
      </c>
      <c r="G591" s="31">
        <v>624</v>
      </c>
      <c r="H591" s="32" t="s">
        <v>794</v>
      </c>
      <c r="I591" s="5">
        <v>2010</v>
      </c>
      <c r="J591" s="5">
        <v>4</v>
      </c>
      <c r="K591" s="5" t="s">
        <v>2521</v>
      </c>
      <c r="L591" s="5" t="s">
        <v>414</v>
      </c>
      <c r="M591" s="5" t="s">
        <v>119</v>
      </c>
      <c r="N591" s="33"/>
    </row>
    <row r="592" spans="1:14" s="1" customFormat="1" ht="61.5" customHeight="1" x14ac:dyDescent="0.25">
      <c r="A592" s="61">
        <f t="shared" si="9"/>
        <v>582</v>
      </c>
      <c r="B592" s="35" t="s">
        <v>1792</v>
      </c>
      <c r="C592" s="5" t="s">
        <v>645</v>
      </c>
      <c r="D592" s="5" t="s">
        <v>405</v>
      </c>
      <c r="E592" s="5"/>
      <c r="F592" s="91">
        <v>310</v>
      </c>
      <c r="G592" s="31">
        <v>192</v>
      </c>
      <c r="H592" s="32" t="s">
        <v>794</v>
      </c>
      <c r="I592" s="5">
        <v>2015</v>
      </c>
      <c r="J592" s="5">
        <v>20</v>
      </c>
      <c r="K592" s="5" t="s">
        <v>2521</v>
      </c>
      <c r="L592" s="5" t="s">
        <v>414</v>
      </c>
      <c r="M592" s="5" t="s">
        <v>646</v>
      </c>
      <c r="N592" s="33"/>
    </row>
    <row r="593" spans="1:14" s="1" customFormat="1" ht="92.25" customHeight="1" x14ac:dyDescent="0.25">
      <c r="A593" s="61">
        <f t="shared" si="9"/>
        <v>583</v>
      </c>
      <c r="B593" s="35" t="s">
        <v>1793</v>
      </c>
      <c r="C593" s="5" t="s">
        <v>882</v>
      </c>
      <c r="D593" s="5" t="s">
        <v>405</v>
      </c>
      <c r="E593" s="5"/>
      <c r="F593" s="91">
        <v>550</v>
      </c>
      <c r="G593" s="31">
        <v>128</v>
      </c>
      <c r="H593" s="32" t="s">
        <v>794</v>
      </c>
      <c r="I593" s="5">
        <v>2015</v>
      </c>
      <c r="J593" s="5">
        <v>18</v>
      </c>
      <c r="K593" s="5" t="s">
        <v>2521</v>
      </c>
      <c r="L593" s="5" t="s">
        <v>414</v>
      </c>
      <c r="M593" s="5" t="s">
        <v>883</v>
      </c>
      <c r="N593" s="33"/>
    </row>
    <row r="594" spans="1:14" s="1" customFormat="1" ht="92.25" customHeight="1" x14ac:dyDescent="0.25">
      <c r="A594" s="61">
        <f t="shared" si="9"/>
        <v>584</v>
      </c>
      <c r="B594" s="35" t="s">
        <v>3292</v>
      </c>
      <c r="C594" s="5" t="s">
        <v>3294</v>
      </c>
      <c r="D594" s="5" t="s">
        <v>405</v>
      </c>
      <c r="E594" s="5"/>
      <c r="F594" s="91">
        <v>440</v>
      </c>
      <c r="G594" s="31">
        <v>208</v>
      </c>
      <c r="H594" s="32" t="s">
        <v>332</v>
      </c>
      <c r="I594" s="5">
        <v>2018</v>
      </c>
      <c r="J594" s="5">
        <v>16</v>
      </c>
      <c r="K594" s="5"/>
      <c r="L594" s="5" t="s">
        <v>415</v>
      </c>
      <c r="M594" s="5" t="s">
        <v>3293</v>
      </c>
      <c r="N594" s="33"/>
    </row>
    <row r="595" spans="1:14" s="1" customFormat="1" ht="52.5" customHeight="1" x14ac:dyDescent="0.25">
      <c r="A595" s="61">
        <f t="shared" si="9"/>
        <v>585</v>
      </c>
      <c r="B595" s="35" t="s">
        <v>265</v>
      </c>
      <c r="C595" s="5" t="s">
        <v>819</v>
      </c>
      <c r="D595" s="5" t="s">
        <v>405</v>
      </c>
      <c r="E595" s="5"/>
      <c r="F595" s="91">
        <v>530</v>
      </c>
      <c r="G595" s="31">
        <v>496</v>
      </c>
      <c r="H595" s="32" t="s">
        <v>332</v>
      </c>
      <c r="I595" s="5">
        <v>2013</v>
      </c>
      <c r="J595" s="5">
        <v>10</v>
      </c>
      <c r="K595" s="5"/>
      <c r="L595" s="5" t="s">
        <v>415</v>
      </c>
      <c r="M595" s="5" t="s">
        <v>818</v>
      </c>
      <c r="N595" s="33"/>
    </row>
    <row r="596" spans="1:14" s="1" customFormat="1" ht="53.25" customHeight="1" x14ac:dyDescent="0.25">
      <c r="A596" s="61">
        <f t="shared" si="9"/>
        <v>586</v>
      </c>
      <c r="B596" s="35" t="s">
        <v>1794</v>
      </c>
      <c r="C596" s="5" t="s">
        <v>1079</v>
      </c>
      <c r="D596" s="5" t="s">
        <v>405</v>
      </c>
      <c r="E596" s="5"/>
      <c r="F596" s="91">
        <v>880</v>
      </c>
      <c r="G596" s="31">
        <v>528</v>
      </c>
      <c r="H596" s="32" t="s">
        <v>794</v>
      </c>
      <c r="I596" s="5">
        <v>2019</v>
      </c>
      <c r="J596" s="5">
        <v>8</v>
      </c>
      <c r="K596" s="5" t="s">
        <v>319</v>
      </c>
      <c r="L596" s="5" t="s">
        <v>697</v>
      </c>
      <c r="M596" s="5" t="s">
        <v>3993</v>
      </c>
      <c r="N596" s="33"/>
    </row>
    <row r="597" spans="1:14" s="1" customFormat="1" ht="86.25" customHeight="1" x14ac:dyDescent="0.25">
      <c r="A597" s="61">
        <f t="shared" si="9"/>
        <v>587</v>
      </c>
      <c r="B597" s="35" t="s">
        <v>2768</v>
      </c>
      <c r="C597" s="5" t="s">
        <v>1979</v>
      </c>
      <c r="D597" s="5" t="s">
        <v>405</v>
      </c>
      <c r="E597" s="5"/>
      <c r="F597" s="91">
        <v>750</v>
      </c>
      <c r="G597" s="31">
        <v>384</v>
      </c>
      <c r="H597" s="32" t="s">
        <v>794</v>
      </c>
      <c r="I597" s="5">
        <v>2018</v>
      </c>
      <c r="J597" s="5">
        <v>10</v>
      </c>
      <c r="K597" s="5" t="s">
        <v>790</v>
      </c>
      <c r="L597" s="5" t="s">
        <v>414</v>
      </c>
      <c r="M597" s="5" t="s">
        <v>2769</v>
      </c>
      <c r="N597" s="33"/>
    </row>
    <row r="598" spans="1:14" s="1" customFormat="1" ht="53.25" customHeight="1" x14ac:dyDescent="0.25">
      <c r="A598" s="61">
        <f t="shared" si="9"/>
        <v>588</v>
      </c>
      <c r="B598" s="35" t="s">
        <v>1795</v>
      </c>
      <c r="C598" s="5" t="s">
        <v>1488</v>
      </c>
      <c r="D598" s="5" t="s">
        <v>405</v>
      </c>
      <c r="E598" s="5"/>
      <c r="F598" s="91">
        <v>1320</v>
      </c>
      <c r="G598" s="31">
        <v>512</v>
      </c>
      <c r="H598" s="32" t="s">
        <v>794</v>
      </c>
      <c r="I598" s="5">
        <v>2018</v>
      </c>
      <c r="J598" s="5">
        <v>6</v>
      </c>
      <c r="K598" s="5" t="s">
        <v>319</v>
      </c>
      <c r="L598" s="5" t="s">
        <v>697</v>
      </c>
      <c r="M598" s="5" t="s">
        <v>3028</v>
      </c>
      <c r="N598" s="33"/>
    </row>
    <row r="599" spans="1:14" s="1" customFormat="1" ht="72.75" customHeight="1" x14ac:dyDescent="0.25">
      <c r="A599" s="61">
        <f t="shared" si="9"/>
        <v>589</v>
      </c>
      <c r="B599" s="35" t="s">
        <v>1796</v>
      </c>
      <c r="C599" s="5" t="s">
        <v>1308</v>
      </c>
      <c r="D599" s="5" t="s">
        <v>405</v>
      </c>
      <c r="E599" s="5"/>
      <c r="F599" s="91">
        <v>850</v>
      </c>
      <c r="G599" s="31">
        <v>656</v>
      </c>
      <c r="H599" s="32" t="s">
        <v>794</v>
      </c>
      <c r="I599" s="5">
        <v>2018</v>
      </c>
      <c r="J599" s="5">
        <v>6</v>
      </c>
      <c r="K599" s="5" t="s">
        <v>1307</v>
      </c>
      <c r="L599" s="5" t="s">
        <v>697</v>
      </c>
      <c r="M599" s="5" t="s">
        <v>3079</v>
      </c>
      <c r="N599" s="33"/>
    </row>
    <row r="600" spans="1:14" s="1" customFormat="1" ht="60" x14ac:dyDescent="0.25">
      <c r="A600" s="61">
        <f t="shared" si="9"/>
        <v>590</v>
      </c>
      <c r="B600" s="35" t="s">
        <v>290</v>
      </c>
      <c r="C600" s="5" t="s">
        <v>968</v>
      </c>
      <c r="D600" s="5" t="s">
        <v>405</v>
      </c>
      <c r="E600" s="5"/>
      <c r="F600" s="91">
        <v>690</v>
      </c>
      <c r="G600" s="31">
        <v>592</v>
      </c>
      <c r="H600" s="32" t="s">
        <v>794</v>
      </c>
      <c r="I600" s="5">
        <v>2010</v>
      </c>
      <c r="J600" s="5">
        <v>8</v>
      </c>
      <c r="K600" s="5" t="s">
        <v>2521</v>
      </c>
      <c r="L600" s="5" t="s">
        <v>414</v>
      </c>
      <c r="M600" s="5" t="s">
        <v>721</v>
      </c>
      <c r="N600" s="33"/>
    </row>
    <row r="601" spans="1:14" s="1" customFormat="1" ht="30" x14ac:dyDescent="0.25">
      <c r="A601" s="61">
        <f t="shared" si="9"/>
        <v>591</v>
      </c>
      <c r="B601" s="35" t="s">
        <v>841</v>
      </c>
      <c r="C601" s="5" t="s">
        <v>659</v>
      </c>
      <c r="D601" s="5" t="s">
        <v>405</v>
      </c>
      <c r="E601" s="5"/>
      <c r="F601" s="91">
        <v>940</v>
      </c>
      <c r="G601" s="31">
        <v>400</v>
      </c>
      <c r="H601" s="32" t="s">
        <v>794</v>
      </c>
      <c r="I601" s="5">
        <v>2015</v>
      </c>
      <c r="J601" s="5">
        <v>8</v>
      </c>
      <c r="K601" s="5" t="s">
        <v>752</v>
      </c>
      <c r="L601" s="5" t="s">
        <v>414</v>
      </c>
      <c r="M601" s="5" t="s">
        <v>658</v>
      </c>
      <c r="N601" s="33"/>
    </row>
    <row r="602" spans="1:14" s="1" customFormat="1" ht="45.75" customHeight="1" x14ac:dyDescent="0.25">
      <c r="A602" s="61">
        <f t="shared" si="9"/>
        <v>592</v>
      </c>
      <c r="B602" s="35" t="s">
        <v>906</v>
      </c>
      <c r="C602" s="5" t="s">
        <v>110</v>
      </c>
      <c r="D602" s="5" t="s">
        <v>405</v>
      </c>
      <c r="E602" s="5"/>
      <c r="F602" s="91">
        <v>1000</v>
      </c>
      <c r="G602" s="31">
        <v>696</v>
      </c>
      <c r="H602" s="32" t="s">
        <v>794</v>
      </c>
      <c r="I602" s="5">
        <v>2014</v>
      </c>
      <c r="J602" s="5">
        <v>5</v>
      </c>
      <c r="K602" s="5"/>
      <c r="L602" s="5" t="s">
        <v>415</v>
      </c>
      <c r="M602" s="5" t="s">
        <v>111</v>
      </c>
      <c r="N602" s="33"/>
    </row>
    <row r="603" spans="1:14" s="1" customFormat="1" ht="68.25" customHeight="1" x14ac:dyDescent="0.25">
      <c r="A603" s="61">
        <f t="shared" si="9"/>
        <v>593</v>
      </c>
      <c r="B603" s="35" t="s">
        <v>3131</v>
      </c>
      <c r="C603" s="5" t="s">
        <v>3132</v>
      </c>
      <c r="D603" s="5" t="s">
        <v>405</v>
      </c>
      <c r="E603" s="5"/>
      <c r="F603" s="91">
        <v>800</v>
      </c>
      <c r="G603" s="31">
        <v>288</v>
      </c>
      <c r="H603" s="32" t="s">
        <v>332</v>
      </c>
      <c r="I603" s="5">
        <v>2018</v>
      </c>
      <c r="J603" s="5">
        <v>12</v>
      </c>
      <c r="K603" s="5"/>
      <c r="L603" s="5" t="s">
        <v>415</v>
      </c>
      <c r="M603" s="5" t="s">
        <v>3133</v>
      </c>
      <c r="N603" s="33"/>
    </row>
    <row r="604" spans="1:14" s="1" customFormat="1" ht="84" customHeight="1" x14ac:dyDescent="0.25">
      <c r="A604" s="61">
        <f t="shared" si="9"/>
        <v>594</v>
      </c>
      <c r="B604" s="35" t="s">
        <v>3316</v>
      </c>
      <c r="C604" s="5" t="s">
        <v>3230</v>
      </c>
      <c r="D604" s="5" t="s">
        <v>405</v>
      </c>
      <c r="E604" s="5"/>
      <c r="F604" s="164">
        <v>2700</v>
      </c>
      <c r="G604" s="31">
        <v>448</v>
      </c>
      <c r="H604" s="32" t="s">
        <v>794</v>
      </c>
      <c r="I604" s="5">
        <v>2019</v>
      </c>
      <c r="J604" s="5">
        <v>8</v>
      </c>
      <c r="K604" s="5" t="s">
        <v>790</v>
      </c>
      <c r="L604" s="5" t="s">
        <v>697</v>
      </c>
      <c r="M604" s="5" t="s">
        <v>3317</v>
      </c>
      <c r="N604" s="33"/>
    </row>
    <row r="605" spans="1:14" s="1" customFormat="1" ht="68.25" customHeight="1" x14ac:dyDescent="0.25">
      <c r="A605" s="61">
        <f t="shared" si="9"/>
        <v>595</v>
      </c>
      <c r="B605" s="35" t="s">
        <v>3318</v>
      </c>
      <c r="C605" s="5" t="s">
        <v>3230</v>
      </c>
      <c r="D605" s="5" t="s">
        <v>405</v>
      </c>
      <c r="E605" s="5"/>
      <c r="F605" s="164"/>
      <c r="G605" s="31">
        <v>472</v>
      </c>
      <c r="H605" s="32" t="s">
        <v>794</v>
      </c>
      <c r="I605" s="5">
        <v>2019</v>
      </c>
      <c r="J605" s="5">
        <v>8</v>
      </c>
      <c r="K605" s="5" t="s">
        <v>790</v>
      </c>
      <c r="L605" s="5" t="s">
        <v>697</v>
      </c>
      <c r="M605" s="5" t="s">
        <v>3319</v>
      </c>
      <c r="N605" s="33"/>
    </row>
    <row r="606" spans="1:14" s="1" customFormat="1" ht="75.75" customHeight="1" x14ac:dyDescent="0.25">
      <c r="A606" s="61">
        <f t="shared" si="9"/>
        <v>596</v>
      </c>
      <c r="B606" s="35" t="s">
        <v>3101</v>
      </c>
      <c r="C606" s="5" t="s">
        <v>889</v>
      </c>
      <c r="D606" s="5" t="s">
        <v>405</v>
      </c>
      <c r="E606" s="5"/>
      <c r="F606" s="91">
        <v>1200</v>
      </c>
      <c r="G606" s="31">
        <v>448</v>
      </c>
      <c r="H606" s="32" t="s">
        <v>794</v>
      </c>
      <c r="I606" s="5">
        <v>2017</v>
      </c>
      <c r="J606" s="5">
        <v>8</v>
      </c>
      <c r="K606" s="5" t="s">
        <v>2521</v>
      </c>
      <c r="L606" s="5" t="s">
        <v>697</v>
      </c>
      <c r="M606" s="5" t="s">
        <v>3102</v>
      </c>
      <c r="N606" s="33"/>
    </row>
    <row r="607" spans="1:14" s="1" customFormat="1" ht="91.5" customHeight="1" x14ac:dyDescent="0.25">
      <c r="A607" s="61">
        <f t="shared" si="9"/>
        <v>597</v>
      </c>
      <c r="B607" s="35" t="s">
        <v>3103</v>
      </c>
      <c r="C607" s="5" t="s">
        <v>889</v>
      </c>
      <c r="D607" s="5" t="s">
        <v>405</v>
      </c>
      <c r="E607" s="5"/>
      <c r="F607" s="91">
        <v>1200</v>
      </c>
      <c r="G607" s="31">
        <v>480</v>
      </c>
      <c r="H607" s="32" t="s">
        <v>794</v>
      </c>
      <c r="I607" s="5">
        <v>2017</v>
      </c>
      <c r="J607" s="5">
        <v>8</v>
      </c>
      <c r="K607" s="5" t="s">
        <v>2521</v>
      </c>
      <c r="L607" s="5" t="s">
        <v>697</v>
      </c>
      <c r="M607" s="5" t="s">
        <v>3104</v>
      </c>
      <c r="N607" s="33"/>
    </row>
    <row r="608" spans="1:14" s="45" customFormat="1" ht="59.25" customHeight="1" x14ac:dyDescent="0.25">
      <c r="A608" s="61">
        <f t="shared" si="9"/>
        <v>598</v>
      </c>
      <c r="B608" s="35" t="s">
        <v>2483</v>
      </c>
      <c r="C608" s="5" t="s">
        <v>2485</v>
      </c>
      <c r="D608" s="5" t="s">
        <v>405</v>
      </c>
      <c r="E608" s="5"/>
      <c r="F608" s="91">
        <v>1000</v>
      </c>
      <c r="G608" s="32">
        <v>304</v>
      </c>
      <c r="H608" s="32" t="s">
        <v>794</v>
      </c>
      <c r="I608" s="5">
        <v>2017</v>
      </c>
      <c r="J608" s="5">
        <v>12</v>
      </c>
      <c r="K608" s="5" t="s">
        <v>790</v>
      </c>
      <c r="L608" s="5" t="s">
        <v>414</v>
      </c>
      <c r="M608" s="5" t="s">
        <v>2484</v>
      </c>
      <c r="N608" s="33"/>
    </row>
    <row r="609" spans="1:14" s="45" customFormat="1" ht="120" customHeight="1" x14ac:dyDescent="0.25">
      <c r="A609" s="61">
        <f t="shared" si="9"/>
        <v>599</v>
      </c>
      <c r="B609" s="35" t="s">
        <v>1797</v>
      </c>
      <c r="C609" s="5" t="s">
        <v>1622</v>
      </c>
      <c r="D609" s="5" t="s">
        <v>405</v>
      </c>
      <c r="E609" s="5"/>
      <c r="F609" s="91">
        <v>1430</v>
      </c>
      <c r="G609" s="32">
        <v>448</v>
      </c>
      <c r="H609" s="32" t="s">
        <v>794</v>
      </c>
      <c r="I609" s="5">
        <v>2016</v>
      </c>
      <c r="J609" s="5">
        <v>10</v>
      </c>
      <c r="K609" s="5" t="s">
        <v>2521</v>
      </c>
      <c r="L609" s="5" t="s">
        <v>414</v>
      </c>
      <c r="M609" s="5" t="s">
        <v>1621</v>
      </c>
      <c r="N609" s="33"/>
    </row>
    <row r="610" spans="1:14" s="45" customFormat="1" ht="90" x14ac:dyDescent="0.25">
      <c r="A610" s="61">
        <f t="shared" si="9"/>
        <v>600</v>
      </c>
      <c r="B610" s="35" t="s">
        <v>1798</v>
      </c>
      <c r="C610" s="5" t="s">
        <v>460</v>
      </c>
      <c r="D610" s="5" t="s">
        <v>405</v>
      </c>
      <c r="E610" s="5"/>
      <c r="F610" s="91">
        <v>580</v>
      </c>
      <c r="G610" s="32">
        <v>264</v>
      </c>
      <c r="H610" s="32" t="s">
        <v>332</v>
      </c>
      <c r="I610" s="5">
        <v>2013</v>
      </c>
      <c r="J610" s="5">
        <v>20</v>
      </c>
      <c r="K610" s="5"/>
      <c r="L610" s="5" t="s">
        <v>414</v>
      </c>
      <c r="M610" s="5" t="s">
        <v>461</v>
      </c>
      <c r="N610" s="33"/>
    </row>
    <row r="611" spans="1:14" s="1" customFormat="1" ht="72" customHeight="1" x14ac:dyDescent="0.25">
      <c r="A611" s="61">
        <f t="shared" si="9"/>
        <v>601</v>
      </c>
      <c r="B611" s="35" t="s">
        <v>1799</v>
      </c>
      <c r="C611" s="5" t="s">
        <v>1306</v>
      </c>
      <c r="D611" s="5" t="s">
        <v>405</v>
      </c>
      <c r="E611" s="5"/>
      <c r="F611" s="91">
        <v>830</v>
      </c>
      <c r="G611" s="31">
        <v>672</v>
      </c>
      <c r="H611" s="32" t="s">
        <v>794</v>
      </c>
      <c r="I611" s="5">
        <v>2015</v>
      </c>
      <c r="J611" s="5">
        <v>8</v>
      </c>
      <c r="K611" s="5" t="s">
        <v>2521</v>
      </c>
      <c r="L611" s="5" t="s">
        <v>697</v>
      </c>
      <c r="M611" s="5" t="s">
        <v>1305</v>
      </c>
      <c r="N611" s="33"/>
    </row>
    <row r="612" spans="1:14" s="1" customFormat="1" ht="72" customHeight="1" x14ac:dyDescent="0.25">
      <c r="A612" s="61">
        <f t="shared" si="9"/>
        <v>602</v>
      </c>
      <c r="B612" s="35" t="s">
        <v>3889</v>
      </c>
      <c r="C612" s="5" t="s">
        <v>3890</v>
      </c>
      <c r="D612" s="5" t="s">
        <v>405</v>
      </c>
      <c r="E612" s="5"/>
      <c r="F612" s="91">
        <v>600</v>
      </c>
      <c r="G612" s="31">
        <v>504</v>
      </c>
      <c r="H612" s="32" t="s">
        <v>332</v>
      </c>
      <c r="I612" s="5">
        <v>2019</v>
      </c>
      <c r="J612" s="5">
        <v>10</v>
      </c>
      <c r="K612" s="5"/>
      <c r="L612" s="5" t="s">
        <v>415</v>
      </c>
      <c r="M612" s="5" t="s">
        <v>3888</v>
      </c>
      <c r="N612" s="33"/>
    </row>
    <row r="613" spans="1:14" s="1" customFormat="1" ht="48.75" customHeight="1" x14ac:dyDescent="0.25">
      <c r="A613" s="61">
        <f t="shared" si="9"/>
        <v>603</v>
      </c>
      <c r="B613" s="35" t="s">
        <v>2150</v>
      </c>
      <c r="C613" s="5" t="s">
        <v>2151</v>
      </c>
      <c r="D613" s="5" t="s">
        <v>405</v>
      </c>
      <c r="E613" s="5"/>
      <c r="F613" s="91">
        <v>680</v>
      </c>
      <c r="G613" s="31">
        <v>480</v>
      </c>
      <c r="H613" s="32" t="s">
        <v>794</v>
      </c>
      <c r="I613" s="5">
        <v>2016</v>
      </c>
      <c r="J613" s="5">
        <v>10</v>
      </c>
      <c r="K613" s="5" t="s">
        <v>790</v>
      </c>
      <c r="L613" s="5" t="s">
        <v>697</v>
      </c>
      <c r="M613" s="5" t="s">
        <v>2152</v>
      </c>
      <c r="N613" s="33"/>
    </row>
    <row r="614" spans="1:14" s="1" customFormat="1" ht="48.75" customHeight="1" x14ac:dyDescent="0.25">
      <c r="A614" s="61">
        <f t="shared" si="9"/>
        <v>604</v>
      </c>
      <c r="B614" s="35" t="s">
        <v>4451</v>
      </c>
      <c r="C614" s="5" t="s">
        <v>3890</v>
      </c>
      <c r="D614" s="5" t="s">
        <v>405</v>
      </c>
      <c r="E614" s="5"/>
      <c r="F614" s="91">
        <v>900</v>
      </c>
      <c r="G614" s="31">
        <v>528</v>
      </c>
      <c r="H614" s="32" t="s">
        <v>794</v>
      </c>
      <c r="I614" s="5">
        <v>2019</v>
      </c>
      <c r="J614" s="5">
        <v>5</v>
      </c>
      <c r="K614" s="5"/>
      <c r="L614" s="5" t="s">
        <v>415</v>
      </c>
      <c r="M614" s="5" t="s">
        <v>4450</v>
      </c>
      <c r="N614" s="33"/>
    </row>
    <row r="615" spans="1:14" s="1" customFormat="1" ht="120" x14ac:dyDescent="0.25">
      <c r="A615" s="61">
        <f t="shared" si="9"/>
        <v>605</v>
      </c>
      <c r="B615" s="35" t="s">
        <v>4649</v>
      </c>
      <c r="C615" s="5" t="s">
        <v>4647</v>
      </c>
      <c r="D615" s="5" t="s">
        <v>405</v>
      </c>
      <c r="E615" s="5"/>
      <c r="F615" s="91">
        <v>650</v>
      </c>
      <c r="G615" s="31">
        <v>368</v>
      </c>
      <c r="H615" s="32" t="s">
        <v>794</v>
      </c>
      <c r="I615" s="5">
        <v>2020</v>
      </c>
      <c r="J615" s="5">
        <v>10</v>
      </c>
      <c r="K615" s="5"/>
      <c r="L615" s="5" t="s">
        <v>415</v>
      </c>
      <c r="M615" s="5" t="s">
        <v>4648</v>
      </c>
      <c r="N615" s="33"/>
    </row>
    <row r="616" spans="1:14" s="1" customFormat="1" ht="48.75" customHeight="1" x14ac:dyDescent="0.25">
      <c r="A616" s="61">
        <f t="shared" si="9"/>
        <v>606</v>
      </c>
      <c r="B616" s="35" t="s">
        <v>4479</v>
      </c>
      <c r="C616" s="5" t="s">
        <v>4477</v>
      </c>
      <c r="D616" s="5" t="s">
        <v>405</v>
      </c>
      <c r="E616" s="5"/>
      <c r="F616" s="91">
        <v>750</v>
      </c>
      <c r="G616" s="31">
        <v>144</v>
      </c>
      <c r="H616" s="32" t="s">
        <v>332</v>
      </c>
      <c r="I616" s="5">
        <v>2020</v>
      </c>
      <c r="J616" s="5">
        <v>20</v>
      </c>
      <c r="K616" s="5"/>
      <c r="L616" s="5" t="s">
        <v>415</v>
      </c>
      <c r="M616" s="5" t="s">
        <v>4478</v>
      </c>
      <c r="N616" s="33"/>
    </row>
    <row r="617" spans="1:14" s="1" customFormat="1" ht="85.5" customHeight="1" x14ac:dyDescent="0.25">
      <c r="A617" s="61">
        <f t="shared" si="9"/>
        <v>607</v>
      </c>
      <c r="B617" s="35" t="s">
        <v>2384</v>
      </c>
      <c r="C617" s="5" t="s">
        <v>2387</v>
      </c>
      <c r="D617" s="5" t="s">
        <v>405</v>
      </c>
      <c r="E617" s="5"/>
      <c r="F617" s="91">
        <v>250</v>
      </c>
      <c r="G617" s="31">
        <v>64</v>
      </c>
      <c r="H617" s="32" t="s">
        <v>332</v>
      </c>
      <c r="I617" s="5">
        <v>2017</v>
      </c>
      <c r="J617" s="5">
        <v>50</v>
      </c>
      <c r="K617" s="5"/>
      <c r="L617" s="5" t="s">
        <v>2386</v>
      </c>
      <c r="M617" s="5" t="s">
        <v>2385</v>
      </c>
      <c r="N617" s="33"/>
    </row>
    <row r="618" spans="1:14" s="1" customFormat="1" ht="78" customHeight="1" x14ac:dyDescent="0.25">
      <c r="A618" s="61">
        <f t="shared" si="9"/>
        <v>608</v>
      </c>
      <c r="B618" s="35" t="s">
        <v>244</v>
      </c>
      <c r="C618" s="5" t="s">
        <v>722</v>
      </c>
      <c r="D618" s="5" t="s">
        <v>405</v>
      </c>
      <c r="E618" s="5"/>
      <c r="F618" s="91">
        <v>510</v>
      </c>
      <c r="G618" s="31">
        <v>400</v>
      </c>
      <c r="H618" s="32" t="s">
        <v>332</v>
      </c>
      <c r="I618" s="5">
        <v>2010</v>
      </c>
      <c r="J618" s="5">
        <v>14</v>
      </c>
      <c r="K618" s="5" t="s">
        <v>752</v>
      </c>
      <c r="L618" s="5" t="s">
        <v>414</v>
      </c>
      <c r="M618" s="5" t="s">
        <v>720</v>
      </c>
      <c r="N618" s="33"/>
    </row>
    <row r="619" spans="1:14" s="1" customFormat="1" ht="110.25" customHeight="1" x14ac:dyDescent="0.25">
      <c r="A619" s="61">
        <f t="shared" si="9"/>
        <v>609</v>
      </c>
      <c r="B619" s="35" t="s">
        <v>3192</v>
      </c>
      <c r="C619" s="5" t="s">
        <v>3190</v>
      </c>
      <c r="D619" s="5" t="s">
        <v>405</v>
      </c>
      <c r="E619" s="5"/>
      <c r="F619" s="91">
        <v>550</v>
      </c>
      <c r="G619" s="31">
        <v>336</v>
      </c>
      <c r="H619" s="32" t="s">
        <v>794</v>
      </c>
      <c r="I619" s="5">
        <v>2018</v>
      </c>
      <c r="J619" s="5">
        <v>10</v>
      </c>
      <c r="K619" s="5" t="s">
        <v>790</v>
      </c>
      <c r="L619" s="5" t="s">
        <v>697</v>
      </c>
      <c r="M619" s="5" t="s">
        <v>3191</v>
      </c>
      <c r="N619" s="33"/>
    </row>
    <row r="620" spans="1:14" s="1" customFormat="1" ht="45" x14ac:dyDescent="0.25">
      <c r="A620" s="61">
        <f t="shared" si="9"/>
        <v>610</v>
      </c>
      <c r="B620" s="35" t="s">
        <v>1115</v>
      </c>
      <c r="C620" s="5" t="s">
        <v>1160</v>
      </c>
      <c r="D620" s="5" t="s">
        <v>405</v>
      </c>
      <c r="E620" s="5"/>
      <c r="F620" s="91">
        <v>600</v>
      </c>
      <c r="G620" s="31">
        <v>472</v>
      </c>
      <c r="H620" s="32" t="s">
        <v>794</v>
      </c>
      <c r="I620" s="5">
        <v>2012</v>
      </c>
      <c r="J620" s="5">
        <v>6</v>
      </c>
      <c r="K620" s="5"/>
      <c r="L620" s="5" t="s">
        <v>415</v>
      </c>
      <c r="M620" s="5" t="s">
        <v>1161</v>
      </c>
      <c r="N620" s="33"/>
    </row>
    <row r="621" spans="1:14" s="1" customFormat="1" ht="45" x14ac:dyDescent="0.25">
      <c r="A621" s="61">
        <f t="shared" si="9"/>
        <v>611</v>
      </c>
      <c r="B621" s="35" t="s">
        <v>907</v>
      </c>
      <c r="C621" s="5" t="s">
        <v>1160</v>
      </c>
      <c r="D621" s="5" t="s">
        <v>405</v>
      </c>
      <c r="E621" s="5"/>
      <c r="F621" s="91">
        <v>600</v>
      </c>
      <c r="G621" s="31">
        <v>792</v>
      </c>
      <c r="H621" s="32" t="s">
        <v>794</v>
      </c>
      <c r="I621" s="5">
        <v>2013</v>
      </c>
      <c r="J621" s="5">
        <v>2</v>
      </c>
      <c r="K621" s="5"/>
      <c r="L621" s="5" t="s">
        <v>415</v>
      </c>
      <c r="M621" s="5" t="s">
        <v>908</v>
      </c>
      <c r="N621" s="33"/>
    </row>
    <row r="622" spans="1:14" s="1" customFormat="1" ht="48" customHeight="1" x14ac:dyDescent="0.25">
      <c r="A622" s="61">
        <f t="shared" si="9"/>
        <v>612</v>
      </c>
      <c r="B622" s="35" t="s">
        <v>1700</v>
      </c>
      <c r="C622" s="5" t="s">
        <v>1702</v>
      </c>
      <c r="D622" s="5" t="s">
        <v>405</v>
      </c>
      <c r="E622" s="5"/>
      <c r="F622" s="91">
        <v>300</v>
      </c>
      <c r="G622" s="31">
        <v>256</v>
      </c>
      <c r="H622" s="32" t="s">
        <v>332</v>
      </c>
      <c r="I622" s="5">
        <v>2016</v>
      </c>
      <c r="J622" s="5">
        <v>20</v>
      </c>
      <c r="K622" s="5"/>
      <c r="L622" s="5" t="s">
        <v>415</v>
      </c>
      <c r="M622" s="5" t="s">
        <v>1701</v>
      </c>
      <c r="N622" s="33"/>
    </row>
    <row r="623" spans="1:14" s="1" customFormat="1" ht="48" customHeight="1" x14ac:dyDescent="0.25">
      <c r="A623" s="61">
        <f t="shared" si="9"/>
        <v>613</v>
      </c>
      <c r="B623" s="35" t="s">
        <v>3925</v>
      </c>
      <c r="C623" s="5" t="s">
        <v>3958</v>
      </c>
      <c r="D623" s="5" t="s">
        <v>405</v>
      </c>
      <c r="E623" s="5"/>
      <c r="F623" s="91">
        <v>650</v>
      </c>
      <c r="G623" s="31">
        <v>528</v>
      </c>
      <c r="H623" s="32" t="s">
        <v>794</v>
      </c>
      <c r="I623" s="5">
        <v>2019</v>
      </c>
      <c r="J623" s="5">
        <v>8</v>
      </c>
      <c r="K623" s="5" t="s">
        <v>2286</v>
      </c>
      <c r="L623" s="5" t="s">
        <v>697</v>
      </c>
      <c r="M623" s="5" t="s">
        <v>3924</v>
      </c>
      <c r="N623" s="33"/>
    </row>
    <row r="624" spans="1:14" s="1" customFormat="1" ht="48" customHeight="1" x14ac:dyDescent="0.25">
      <c r="A624" s="61">
        <f t="shared" si="9"/>
        <v>614</v>
      </c>
      <c r="B624" s="89" t="s">
        <v>5000</v>
      </c>
      <c r="C624" s="85" t="s">
        <v>4998</v>
      </c>
      <c r="D624" s="85" t="s">
        <v>405</v>
      </c>
      <c r="E624" s="85"/>
      <c r="F624" s="107">
        <v>1200</v>
      </c>
      <c r="G624" s="86">
        <v>224</v>
      </c>
      <c r="H624" s="87" t="s">
        <v>332</v>
      </c>
      <c r="I624" s="85">
        <v>2020</v>
      </c>
      <c r="J624" s="85">
        <v>10</v>
      </c>
      <c r="K624" s="85"/>
      <c r="L624" s="85" t="s">
        <v>415</v>
      </c>
      <c r="M624" s="85" t="s">
        <v>4999</v>
      </c>
      <c r="N624" s="88">
        <v>43839</v>
      </c>
    </row>
    <row r="625" spans="1:14" s="55" customFormat="1" ht="50.25" customHeight="1" x14ac:dyDescent="0.25">
      <c r="A625" s="61">
        <f t="shared" si="9"/>
        <v>615</v>
      </c>
      <c r="B625" s="35" t="s">
        <v>160</v>
      </c>
      <c r="C625" s="5" t="s">
        <v>112</v>
      </c>
      <c r="D625" s="5" t="s">
        <v>405</v>
      </c>
      <c r="E625" s="5"/>
      <c r="F625" s="113">
        <v>670</v>
      </c>
      <c r="G625" s="31">
        <v>272</v>
      </c>
      <c r="H625" s="32" t="s">
        <v>332</v>
      </c>
      <c r="I625" s="5">
        <v>2009</v>
      </c>
      <c r="J625" s="5">
        <v>6</v>
      </c>
      <c r="K625" s="5"/>
      <c r="L625" s="5" t="s">
        <v>425</v>
      </c>
      <c r="M625" s="5" t="s">
        <v>396</v>
      </c>
      <c r="N625" s="33"/>
    </row>
    <row r="626" spans="1:14" s="55" customFormat="1" ht="69" customHeight="1" x14ac:dyDescent="0.25">
      <c r="A626" s="61">
        <f t="shared" si="9"/>
        <v>616</v>
      </c>
      <c r="B626" s="35" t="s">
        <v>1800</v>
      </c>
      <c r="C626" s="5" t="s">
        <v>189</v>
      </c>
      <c r="D626" s="5" t="s">
        <v>405</v>
      </c>
      <c r="E626" s="5"/>
      <c r="F626" s="113">
        <v>800</v>
      </c>
      <c r="G626" s="32">
        <v>528</v>
      </c>
      <c r="H626" s="32" t="s">
        <v>794</v>
      </c>
      <c r="I626" s="5">
        <v>2012</v>
      </c>
      <c r="J626" s="5">
        <v>8</v>
      </c>
      <c r="K626" s="5" t="s">
        <v>2521</v>
      </c>
      <c r="L626" s="5" t="s">
        <v>697</v>
      </c>
      <c r="M626" s="5" t="s">
        <v>641</v>
      </c>
      <c r="N626" s="33"/>
    </row>
    <row r="627" spans="1:14" s="1" customFormat="1" ht="45" x14ac:dyDescent="0.25">
      <c r="A627" s="61">
        <f t="shared" si="9"/>
        <v>617</v>
      </c>
      <c r="B627" s="35" t="s">
        <v>390</v>
      </c>
      <c r="C627" s="5" t="s">
        <v>292</v>
      </c>
      <c r="D627" s="5" t="s">
        <v>405</v>
      </c>
      <c r="E627" s="5"/>
      <c r="F627" s="91">
        <v>100</v>
      </c>
      <c r="G627" s="32">
        <v>240</v>
      </c>
      <c r="H627" s="32" t="s">
        <v>332</v>
      </c>
      <c r="I627" s="5">
        <v>2011</v>
      </c>
      <c r="J627" s="5">
        <v>16</v>
      </c>
      <c r="K627" s="5"/>
      <c r="L627" s="5" t="s">
        <v>415</v>
      </c>
      <c r="M627" s="5" t="s">
        <v>1094</v>
      </c>
      <c r="N627" s="33"/>
    </row>
    <row r="628" spans="1:14" s="1" customFormat="1" ht="45" x14ac:dyDescent="0.25">
      <c r="A628" s="61">
        <f t="shared" si="9"/>
        <v>618</v>
      </c>
      <c r="B628" s="35" t="s">
        <v>4562</v>
      </c>
      <c r="C628" s="5" t="s">
        <v>4561</v>
      </c>
      <c r="D628" s="5" t="s">
        <v>405</v>
      </c>
      <c r="E628" s="5"/>
      <c r="F628" s="91">
        <v>300</v>
      </c>
      <c r="G628" s="32">
        <v>160</v>
      </c>
      <c r="H628" s="32" t="s">
        <v>332</v>
      </c>
      <c r="I628" s="5">
        <v>2020</v>
      </c>
      <c r="J628" s="5">
        <v>34</v>
      </c>
      <c r="K628" s="5"/>
      <c r="L628" s="5" t="s">
        <v>415</v>
      </c>
      <c r="M628" s="5" t="s">
        <v>4560</v>
      </c>
      <c r="N628" s="33"/>
    </row>
    <row r="629" spans="1:14" s="1" customFormat="1" ht="45" x14ac:dyDescent="0.25">
      <c r="A629" s="61">
        <f t="shared" si="9"/>
        <v>619</v>
      </c>
      <c r="B629" s="35" t="s">
        <v>229</v>
      </c>
      <c r="C629" s="5" t="s">
        <v>628</v>
      </c>
      <c r="D629" s="5" t="s">
        <v>405</v>
      </c>
      <c r="E629" s="5"/>
      <c r="F629" s="91">
        <v>100</v>
      </c>
      <c r="G629" s="32">
        <v>64</v>
      </c>
      <c r="H629" s="32" t="s">
        <v>332</v>
      </c>
      <c r="I629" s="5">
        <v>2013</v>
      </c>
      <c r="J629" s="5">
        <v>20</v>
      </c>
      <c r="K629" s="5"/>
      <c r="L629" s="5" t="s">
        <v>415</v>
      </c>
      <c r="M629" s="5" t="s">
        <v>298</v>
      </c>
      <c r="N629" s="33"/>
    </row>
    <row r="630" spans="1:14" s="1" customFormat="1" ht="51" customHeight="1" x14ac:dyDescent="0.25">
      <c r="A630" s="61">
        <f t="shared" si="9"/>
        <v>620</v>
      </c>
      <c r="B630" s="35" t="s">
        <v>1801</v>
      </c>
      <c r="C630" s="5" t="s">
        <v>1354</v>
      </c>
      <c r="D630" s="5" t="s">
        <v>405</v>
      </c>
      <c r="E630" s="5"/>
      <c r="F630" s="91">
        <v>720</v>
      </c>
      <c r="G630" s="32">
        <v>144</v>
      </c>
      <c r="H630" s="32" t="s">
        <v>794</v>
      </c>
      <c r="I630" s="5">
        <v>2016</v>
      </c>
      <c r="J630" s="5">
        <v>14</v>
      </c>
      <c r="K630" s="5" t="s">
        <v>752</v>
      </c>
      <c r="L630" s="5" t="s">
        <v>414</v>
      </c>
      <c r="M630" s="5" t="s">
        <v>1355</v>
      </c>
      <c r="N630" s="33"/>
    </row>
    <row r="631" spans="1:14" s="1" customFormat="1" ht="38.25" customHeight="1" x14ac:dyDescent="0.25">
      <c r="A631" s="61">
        <f t="shared" si="9"/>
        <v>621</v>
      </c>
      <c r="B631" s="35" t="s">
        <v>1706</v>
      </c>
      <c r="C631" s="5" t="s">
        <v>1708</v>
      </c>
      <c r="D631" s="5" t="s">
        <v>405</v>
      </c>
      <c r="E631" s="5"/>
      <c r="F631" s="91">
        <v>220</v>
      </c>
      <c r="G631" s="31">
        <v>112</v>
      </c>
      <c r="H631" s="32" t="s">
        <v>332</v>
      </c>
      <c r="I631" s="5">
        <v>2016</v>
      </c>
      <c r="J631" s="5">
        <v>40</v>
      </c>
      <c r="K631" s="5"/>
      <c r="L631" s="5" t="s">
        <v>414</v>
      </c>
      <c r="M631" s="5" t="s">
        <v>1707</v>
      </c>
      <c r="N631" s="33"/>
    </row>
    <row r="632" spans="1:14" s="1" customFormat="1" ht="68.25" customHeight="1" x14ac:dyDescent="0.25">
      <c r="A632" s="61">
        <f t="shared" si="9"/>
        <v>622</v>
      </c>
      <c r="B632" s="35" t="s">
        <v>3200</v>
      </c>
      <c r="C632" s="5" t="s">
        <v>2074</v>
      </c>
      <c r="D632" s="5" t="s">
        <v>405</v>
      </c>
      <c r="E632" s="5"/>
      <c r="F632" s="91">
        <v>320</v>
      </c>
      <c r="G632" s="31">
        <v>128</v>
      </c>
      <c r="H632" s="32" t="s">
        <v>332</v>
      </c>
      <c r="I632" s="5">
        <v>2018</v>
      </c>
      <c r="J632" s="5">
        <v>30</v>
      </c>
      <c r="K632" s="5" t="s">
        <v>790</v>
      </c>
      <c r="L632" s="5" t="s">
        <v>414</v>
      </c>
      <c r="M632" s="5" t="s">
        <v>3201</v>
      </c>
      <c r="N632" s="33"/>
    </row>
    <row r="633" spans="1:14" s="1" customFormat="1" ht="68.25" customHeight="1" x14ac:dyDescent="0.25">
      <c r="A633" s="61">
        <f t="shared" si="9"/>
        <v>623</v>
      </c>
      <c r="B633" s="35" t="s">
        <v>3857</v>
      </c>
      <c r="C633" s="5" t="s">
        <v>3855</v>
      </c>
      <c r="D633" s="5" t="s">
        <v>405</v>
      </c>
      <c r="E633" s="5"/>
      <c r="F633" s="91">
        <v>700</v>
      </c>
      <c r="G633" s="31">
        <v>144</v>
      </c>
      <c r="H633" s="32" t="s">
        <v>794</v>
      </c>
      <c r="I633" s="5">
        <v>2019</v>
      </c>
      <c r="J633" s="5">
        <v>16</v>
      </c>
      <c r="K633" s="5" t="s">
        <v>3846</v>
      </c>
      <c r="L633" s="5" t="s">
        <v>414</v>
      </c>
      <c r="M633" s="5" t="s">
        <v>3856</v>
      </c>
      <c r="N633" s="33"/>
    </row>
    <row r="634" spans="1:14" s="1" customFormat="1" ht="68.25" customHeight="1" x14ac:dyDescent="0.25">
      <c r="A634" s="61">
        <f t="shared" si="9"/>
        <v>624</v>
      </c>
      <c r="B634" s="35" t="s">
        <v>2468</v>
      </c>
      <c r="C634" s="5" t="s">
        <v>2469</v>
      </c>
      <c r="D634" s="5" t="s">
        <v>405</v>
      </c>
      <c r="E634" s="5"/>
      <c r="F634" s="91">
        <v>350</v>
      </c>
      <c r="G634" s="31">
        <v>112</v>
      </c>
      <c r="H634" s="32" t="s">
        <v>794</v>
      </c>
      <c r="I634" s="5">
        <v>2017</v>
      </c>
      <c r="J634" s="5">
        <v>20</v>
      </c>
      <c r="K634" s="5"/>
      <c r="L634" s="5" t="s">
        <v>415</v>
      </c>
      <c r="M634" s="5" t="s">
        <v>2470</v>
      </c>
      <c r="N634" s="33"/>
    </row>
    <row r="635" spans="1:14" s="1" customFormat="1" ht="58.5" customHeight="1" x14ac:dyDescent="0.25">
      <c r="A635" s="61">
        <f t="shared" si="9"/>
        <v>625</v>
      </c>
      <c r="B635" s="35" t="s">
        <v>2685</v>
      </c>
      <c r="C635" s="5" t="s">
        <v>2686</v>
      </c>
      <c r="D635" s="5" t="s">
        <v>405</v>
      </c>
      <c r="E635" s="5"/>
      <c r="F635" s="91">
        <v>1500</v>
      </c>
      <c r="G635" s="31">
        <v>432</v>
      </c>
      <c r="H635" s="32" t="s">
        <v>794</v>
      </c>
      <c r="I635" s="5">
        <v>2017</v>
      </c>
      <c r="J635" s="5">
        <v>7</v>
      </c>
      <c r="K635" s="5"/>
      <c r="L635" s="5" t="s">
        <v>2386</v>
      </c>
      <c r="M635" s="5" t="s">
        <v>2687</v>
      </c>
      <c r="N635" s="33"/>
    </row>
    <row r="636" spans="1:14" s="1" customFormat="1" ht="66.75" customHeight="1" x14ac:dyDescent="0.25">
      <c r="A636" s="61">
        <f t="shared" si="9"/>
        <v>626</v>
      </c>
      <c r="B636" s="35" t="s">
        <v>2397</v>
      </c>
      <c r="C636" s="5" t="s">
        <v>2019</v>
      </c>
      <c r="D636" s="5" t="s">
        <v>405</v>
      </c>
      <c r="E636" s="5"/>
      <c r="F636" s="109">
        <v>600</v>
      </c>
      <c r="G636" s="31">
        <v>344</v>
      </c>
      <c r="H636" s="32" t="s">
        <v>332</v>
      </c>
      <c r="I636" s="5">
        <v>2017</v>
      </c>
      <c r="J636" s="5">
        <v>16</v>
      </c>
      <c r="K636" s="5"/>
      <c r="L636" s="5" t="s">
        <v>415</v>
      </c>
      <c r="M636" s="5" t="s">
        <v>2398</v>
      </c>
      <c r="N636" s="33"/>
    </row>
    <row r="637" spans="1:14" s="1" customFormat="1" ht="66.75" customHeight="1" x14ac:dyDescent="0.25">
      <c r="A637" s="61">
        <f t="shared" si="9"/>
        <v>627</v>
      </c>
      <c r="B637" s="35" t="s">
        <v>4171</v>
      </c>
      <c r="C637" s="5" t="s">
        <v>4169</v>
      </c>
      <c r="D637" s="5" t="s">
        <v>405</v>
      </c>
      <c r="E637" s="5"/>
      <c r="F637" s="109">
        <v>600</v>
      </c>
      <c r="G637" s="31">
        <v>256</v>
      </c>
      <c r="H637" s="32" t="s">
        <v>332</v>
      </c>
      <c r="I637" s="5">
        <v>2019</v>
      </c>
      <c r="J637" s="5">
        <v>8</v>
      </c>
      <c r="K637" s="5"/>
      <c r="L637" s="5" t="s">
        <v>415</v>
      </c>
      <c r="M637" s="5" t="s">
        <v>4170</v>
      </c>
      <c r="N637" s="33"/>
    </row>
    <row r="638" spans="1:14" s="1" customFormat="1" ht="30" x14ac:dyDescent="0.25">
      <c r="A638" s="61">
        <f t="shared" si="9"/>
        <v>628</v>
      </c>
      <c r="B638" s="35" t="s">
        <v>3370</v>
      </c>
      <c r="C638" s="5" t="s">
        <v>3230</v>
      </c>
      <c r="D638" s="5" t="s">
        <v>405</v>
      </c>
      <c r="E638" s="5"/>
      <c r="F638" s="91">
        <v>1210</v>
      </c>
      <c r="G638" s="31">
        <v>608</v>
      </c>
      <c r="H638" s="32" t="s">
        <v>794</v>
      </c>
      <c r="I638" s="5">
        <v>2014</v>
      </c>
      <c r="J638" s="5">
        <v>8</v>
      </c>
      <c r="K638" s="5"/>
      <c r="L638" s="5" t="s">
        <v>697</v>
      </c>
      <c r="M638" s="5" t="s">
        <v>3369</v>
      </c>
      <c r="N638" s="33"/>
    </row>
    <row r="639" spans="1:14" s="1" customFormat="1" ht="61.5" customHeight="1" x14ac:dyDescent="0.25">
      <c r="A639" s="61">
        <f t="shared" si="9"/>
        <v>629</v>
      </c>
      <c r="B639" s="35" t="s">
        <v>4493</v>
      </c>
      <c r="C639" s="5" t="s">
        <v>2174</v>
      </c>
      <c r="D639" s="5" t="s">
        <v>405</v>
      </c>
      <c r="E639" s="5"/>
      <c r="F639" s="91">
        <v>1400</v>
      </c>
      <c r="G639" s="31">
        <v>368</v>
      </c>
      <c r="H639" s="32" t="s">
        <v>794</v>
      </c>
      <c r="I639" s="5">
        <v>2017</v>
      </c>
      <c r="J639" s="5">
        <v>8</v>
      </c>
      <c r="K639" s="5" t="s">
        <v>319</v>
      </c>
      <c r="L639" s="5" t="s">
        <v>414</v>
      </c>
      <c r="M639" s="5" t="s">
        <v>4492</v>
      </c>
      <c r="N639" s="33"/>
    </row>
    <row r="640" spans="1:14" s="1" customFormat="1" ht="164.25" customHeight="1" x14ac:dyDescent="0.25">
      <c r="A640" s="61">
        <f t="shared" si="9"/>
        <v>630</v>
      </c>
      <c r="B640" s="35" t="s">
        <v>1802</v>
      </c>
      <c r="C640" s="5" t="s">
        <v>950</v>
      </c>
      <c r="D640" s="5" t="s">
        <v>405</v>
      </c>
      <c r="E640" s="5"/>
      <c r="F640" s="91">
        <v>450</v>
      </c>
      <c r="G640" s="31">
        <v>320</v>
      </c>
      <c r="H640" s="32" t="s">
        <v>794</v>
      </c>
      <c r="I640" s="5">
        <v>2015</v>
      </c>
      <c r="J640" s="5">
        <v>14</v>
      </c>
      <c r="K640" s="5" t="s">
        <v>2521</v>
      </c>
      <c r="L640" s="5" t="s">
        <v>414</v>
      </c>
      <c r="M640" s="5" t="s">
        <v>1562</v>
      </c>
      <c r="N640" s="33"/>
    </row>
    <row r="641" spans="1:14" s="1" customFormat="1" ht="60" x14ac:dyDescent="0.25">
      <c r="A641" s="61">
        <f t="shared" si="9"/>
        <v>631</v>
      </c>
      <c r="B641" s="35" t="s">
        <v>1803</v>
      </c>
      <c r="C641" s="5" t="s">
        <v>64</v>
      </c>
      <c r="D641" s="5" t="s">
        <v>405</v>
      </c>
      <c r="E641" s="5"/>
      <c r="F641" s="91">
        <v>1380</v>
      </c>
      <c r="G641" s="31">
        <v>576</v>
      </c>
      <c r="H641" s="32" t="s">
        <v>794</v>
      </c>
      <c r="I641" s="5">
        <v>2016</v>
      </c>
      <c r="J641" s="5">
        <v>8</v>
      </c>
      <c r="K641" s="5" t="s">
        <v>2521</v>
      </c>
      <c r="L641" s="5" t="s">
        <v>697</v>
      </c>
      <c r="M641" s="5" t="s">
        <v>2000</v>
      </c>
      <c r="N641" s="33"/>
    </row>
    <row r="642" spans="1:14" s="1" customFormat="1" ht="60" x14ac:dyDescent="0.25">
      <c r="A642" s="61">
        <f t="shared" si="9"/>
        <v>632</v>
      </c>
      <c r="B642" s="35" t="s">
        <v>4399</v>
      </c>
      <c r="C642" s="5" t="s">
        <v>4398</v>
      </c>
      <c r="D642" s="5" t="s">
        <v>405</v>
      </c>
      <c r="E642" s="5"/>
      <c r="F642" s="91">
        <v>1800</v>
      </c>
      <c r="G642" s="31">
        <v>720</v>
      </c>
      <c r="H642" s="32" t="s">
        <v>794</v>
      </c>
      <c r="I642" s="5">
        <v>2019</v>
      </c>
      <c r="J642" s="5">
        <v>4</v>
      </c>
      <c r="K642" s="5" t="s">
        <v>2521</v>
      </c>
      <c r="L642" s="5" t="s">
        <v>697</v>
      </c>
      <c r="M642" s="5" t="s">
        <v>4397</v>
      </c>
      <c r="N642" s="33"/>
    </row>
    <row r="643" spans="1:14" s="1" customFormat="1" ht="56.25" customHeight="1" x14ac:dyDescent="0.25">
      <c r="A643" s="61">
        <f t="shared" si="9"/>
        <v>633</v>
      </c>
      <c r="B643" s="35" t="s">
        <v>691</v>
      </c>
      <c r="C643" s="5" t="s">
        <v>690</v>
      </c>
      <c r="D643" s="5" t="s">
        <v>405</v>
      </c>
      <c r="E643" s="5"/>
      <c r="F643" s="91">
        <v>200</v>
      </c>
      <c r="G643" s="31">
        <v>80</v>
      </c>
      <c r="H643" s="32" t="s">
        <v>332</v>
      </c>
      <c r="I643" s="5">
        <v>2014</v>
      </c>
      <c r="J643" s="5">
        <v>40</v>
      </c>
      <c r="K643" s="5"/>
      <c r="L643" s="5" t="s">
        <v>415</v>
      </c>
      <c r="M643" s="5" t="s">
        <v>692</v>
      </c>
      <c r="N643" s="33"/>
    </row>
    <row r="644" spans="1:14" s="1" customFormat="1" ht="56.25" customHeight="1" x14ac:dyDescent="0.25">
      <c r="A644" s="61">
        <f t="shared" si="9"/>
        <v>634</v>
      </c>
      <c r="B644" s="35" t="s">
        <v>3195</v>
      </c>
      <c r="C644" s="5" t="s">
        <v>3196</v>
      </c>
      <c r="D644" s="5" t="s">
        <v>405</v>
      </c>
      <c r="E644" s="5"/>
      <c r="F644" s="91">
        <v>680</v>
      </c>
      <c r="G644" s="31">
        <v>336</v>
      </c>
      <c r="H644" s="32" t="s">
        <v>332</v>
      </c>
      <c r="I644" s="5">
        <v>2018</v>
      </c>
      <c r="J644" s="5">
        <v>10</v>
      </c>
      <c r="K644" s="5"/>
      <c r="L644" s="5" t="s">
        <v>415</v>
      </c>
      <c r="M644" s="5" t="s">
        <v>3197</v>
      </c>
      <c r="N644" s="33"/>
    </row>
    <row r="645" spans="1:14" s="1" customFormat="1" ht="43.5" customHeight="1" x14ac:dyDescent="0.25">
      <c r="A645" s="61">
        <f t="shared" si="9"/>
        <v>635</v>
      </c>
      <c r="B645" s="35" t="s">
        <v>857</v>
      </c>
      <c r="C645" s="5" t="s">
        <v>856</v>
      </c>
      <c r="D645" s="5" t="s">
        <v>405</v>
      </c>
      <c r="E645" s="5"/>
      <c r="F645" s="91">
        <v>100</v>
      </c>
      <c r="G645" s="31">
        <v>128</v>
      </c>
      <c r="H645" s="32" t="s">
        <v>332</v>
      </c>
      <c r="I645" s="5">
        <v>2010</v>
      </c>
      <c r="J645" s="5">
        <v>20</v>
      </c>
      <c r="K645" s="5"/>
      <c r="L645" s="5" t="s">
        <v>415</v>
      </c>
      <c r="M645" s="5" t="s">
        <v>858</v>
      </c>
      <c r="N645" s="33"/>
    </row>
    <row r="646" spans="1:14" s="1" customFormat="1" ht="43.5" customHeight="1" x14ac:dyDescent="0.25">
      <c r="A646" s="61">
        <f t="shared" si="9"/>
        <v>636</v>
      </c>
      <c r="B646" s="35" t="s">
        <v>4429</v>
      </c>
      <c r="C646" s="5" t="s">
        <v>4428</v>
      </c>
      <c r="D646" s="5" t="s">
        <v>405</v>
      </c>
      <c r="E646" s="5"/>
      <c r="F646" s="91">
        <v>2200</v>
      </c>
      <c r="G646" s="31">
        <v>672</v>
      </c>
      <c r="H646" s="32" t="s">
        <v>794</v>
      </c>
      <c r="I646" s="5">
        <v>2019</v>
      </c>
      <c r="J646" s="5">
        <v>4</v>
      </c>
      <c r="K646" s="5"/>
      <c r="L646" s="5" t="s">
        <v>415</v>
      </c>
      <c r="M646" s="5" t="s">
        <v>4427</v>
      </c>
      <c r="N646" s="33"/>
    </row>
    <row r="647" spans="1:14" s="1" customFormat="1" ht="43.5" customHeight="1" x14ac:dyDescent="0.25">
      <c r="A647" s="61">
        <f t="shared" si="9"/>
        <v>637</v>
      </c>
      <c r="B647" s="35" t="s">
        <v>944</v>
      </c>
      <c r="C647" s="5" t="s">
        <v>945</v>
      </c>
      <c r="D647" s="5" t="s">
        <v>405</v>
      </c>
      <c r="E647" s="5"/>
      <c r="F647" s="91">
        <v>250</v>
      </c>
      <c r="G647" s="31">
        <v>176</v>
      </c>
      <c r="H647" s="32" t="s">
        <v>332</v>
      </c>
      <c r="I647" s="5">
        <v>2015</v>
      </c>
      <c r="J647" s="5">
        <v>30</v>
      </c>
      <c r="K647" s="5"/>
      <c r="L647" s="5" t="s">
        <v>296</v>
      </c>
      <c r="M647" s="5" t="s">
        <v>946</v>
      </c>
      <c r="N647" s="33"/>
    </row>
    <row r="648" spans="1:14" s="1" customFormat="1" ht="43.5" customHeight="1" x14ac:dyDescent="0.25">
      <c r="A648" s="61">
        <f t="shared" si="9"/>
        <v>638</v>
      </c>
      <c r="B648" s="35" t="s">
        <v>3921</v>
      </c>
      <c r="C648" s="5" t="s">
        <v>3919</v>
      </c>
      <c r="D648" s="5" t="s">
        <v>405</v>
      </c>
      <c r="E648" s="5"/>
      <c r="F648" s="91">
        <v>1500</v>
      </c>
      <c r="G648" s="31">
        <v>384</v>
      </c>
      <c r="H648" s="32" t="s">
        <v>794</v>
      </c>
      <c r="I648" s="5">
        <v>2019</v>
      </c>
      <c r="J648" s="5">
        <v>8</v>
      </c>
      <c r="K648" s="5" t="s">
        <v>3181</v>
      </c>
      <c r="L648" s="5" t="s">
        <v>697</v>
      </c>
      <c r="M648" s="5" t="s">
        <v>3920</v>
      </c>
      <c r="N648" s="33"/>
    </row>
    <row r="649" spans="1:14" s="1" customFormat="1" ht="43.5" customHeight="1" x14ac:dyDescent="0.25">
      <c r="A649" s="61">
        <f t="shared" si="9"/>
        <v>639</v>
      </c>
      <c r="B649" s="35" t="s">
        <v>1604</v>
      </c>
      <c r="C649" s="5" t="s">
        <v>1603</v>
      </c>
      <c r="D649" s="5" t="s">
        <v>405</v>
      </c>
      <c r="E649" s="5"/>
      <c r="F649" s="91">
        <v>660</v>
      </c>
      <c r="G649" s="31">
        <v>192</v>
      </c>
      <c r="H649" s="32" t="s">
        <v>332</v>
      </c>
      <c r="I649" s="5">
        <v>2016</v>
      </c>
      <c r="J649" s="5">
        <v>18</v>
      </c>
      <c r="K649" s="5"/>
      <c r="L649" s="5" t="s">
        <v>415</v>
      </c>
      <c r="M649" s="5" t="s">
        <v>1602</v>
      </c>
      <c r="N649" s="33"/>
    </row>
    <row r="650" spans="1:14" s="1" customFormat="1" ht="43.5" customHeight="1" x14ac:dyDescent="0.25">
      <c r="A650" s="61">
        <f t="shared" si="9"/>
        <v>640</v>
      </c>
      <c r="B650" s="35" t="s">
        <v>1138</v>
      </c>
      <c r="C650" s="5" t="s">
        <v>304</v>
      </c>
      <c r="D650" s="5" t="s">
        <v>405</v>
      </c>
      <c r="E650" s="5"/>
      <c r="F650" s="91">
        <v>100</v>
      </c>
      <c r="G650" s="31">
        <v>144</v>
      </c>
      <c r="H650" s="32" t="s">
        <v>332</v>
      </c>
      <c r="I650" s="5">
        <v>2012</v>
      </c>
      <c r="J650" s="5">
        <v>16</v>
      </c>
      <c r="K650" s="5"/>
      <c r="L650" s="5" t="s">
        <v>415</v>
      </c>
      <c r="M650" s="5" t="s">
        <v>427</v>
      </c>
      <c r="N650" s="33"/>
    </row>
    <row r="651" spans="1:14" s="1" customFormat="1" ht="43.5" customHeight="1" x14ac:dyDescent="0.25">
      <c r="A651" s="61">
        <f t="shared" si="9"/>
        <v>641</v>
      </c>
      <c r="B651" s="35" t="s">
        <v>3403</v>
      </c>
      <c r="C651" s="5" t="s">
        <v>3402</v>
      </c>
      <c r="D651" s="5" t="s">
        <v>405</v>
      </c>
      <c r="E651" s="5"/>
      <c r="F651" s="91">
        <v>800</v>
      </c>
      <c r="G651" s="31">
        <v>304</v>
      </c>
      <c r="H651" s="32" t="s">
        <v>794</v>
      </c>
      <c r="I651" s="5">
        <v>2018</v>
      </c>
      <c r="J651" s="5">
        <v>8</v>
      </c>
      <c r="K651" s="5"/>
      <c r="L651" s="5" t="s">
        <v>415</v>
      </c>
      <c r="M651" s="5" t="s">
        <v>3401</v>
      </c>
      <c r="N651" s="33"/>
    </row>
    <row r="652" spans="1:14" s="1" customFormat="1" ht="43.5" customHeight="1" x14ac:dyDescent="0.25">
      <c r="A652" s="61">
        <f t="shared" si="9"/>
        <v>642</v>
      </c>
      <c r="B652" s="35" t="s">
        <v>4160</v>
      </c>
      <c r="C652" s="5" t="s">
        <v>3267</v>
      </c>
      <c r="D652" s="5" t="s">
        <v>405</v>
      </c>
      <c r="E652" s="5"/>
      <c r="F652" s="91">
        <v>1000</v>
      </c>
      <c r="G652" s="31">
        <v>296</v>
      </c>
      <c r="H652" s="32" t="s">
        <v>794</v>
      </c>
      <c r="I652" s="5">
        <v>2019</v>
      </c>
      <c r="J652" s="5">
        <v>8</v>
      </c>
      <c r="K652" s="5"/>
      <c r="L652" s="5" t="s">
        <v>415</v>
      </c>
      <c r="M652" s="5" t="s">
        <v>4159</v>
      </c>
      <c r="N652" s="33"/>
    </row>
    <row r="653" spans="1:14" s="1" customFormat="1" ht="63" customHeight="1" x14ac:dyDescent="0.25">
      <c r="A653" s="61">
        <f t="shared" si="9"/>
        <v>643</v>
      </c>
      <c r="B653" s="35" t="s">
        <v>2471</v>
      </c>
      <c r="C653" s="5" t="s">
        <v>2472</v>
      </c>
      <c r="D653" s="5" t="s">
        <v>405</v>
      </c>
      <c r="E653" s="5"/>
      <c r="F653" s="91">
        <v>1200</v>
      </c>
      <c r="G653" s="31">
        <v>288</v>
      </c>
      <c r="H653" s="32" t="s">
        <v>332</v>
      </c>
      <c r="I653" s="5">
        <v>2017</v>
      </c>
      <c r="J653" s="5">
        <v>15</v>
      </c>
      <c r="K653" s="5"/>
      <c r="L653" s="5" t="s">
        <v>415</v>
      </c>
      <c r="M653" s="5" t="s">
        <v>2473</v>
      </c>
      <c r="N653" s="33"/>
    </row>
    <row r="654" spans="1:14" s="1" customFormat="1" ht="63" customHeight="1" x14ac:dyDescent="0.25">
      <c r="A654" s="61">
        <f t="shared" ref="A654:A717" si="10">SUM(A653,1)</f>
        <v>644</v>
      </c>
      <c r="B654" s="35" t="s">
        <v>3134</v>
      </c>
      <c r="C654" s="5" t="s">
        <v>3135</v>
      </c>
      <c r="D654" s="5" t="s">
        <v>405</v>
      </c>
      <c r="E654" s="5"/>
      <c r="F654" s="91">
        <v>750</v>
      </c>
      <c r="G654" s="31">
        <v>176</v>
      </c>
      <c r="H654" s="32" t="s">
        <v>332</v>
      </c>
      <c r="I654" s="5">
        <v>2018</v>
      </c>
      <c r="J654" s="5">
        <v>10</v>
      </c>
      <c r="K654" s="5"/>
      <c r="L654" s="5" t="s">
        <v>415</v>
      </c>
      <c r="M654" s="5" t="s">
        <v>3136</v>
      </c>
      <c r="N654" s="33"/>
    </row>
    <row r="655" spans="1:14" s="1" customFormat="1" ht="63" customHeight="1" x14ac:dyDescent="0.25">
      <c r="A655" s="61">
        <f t="shared" si="10"/>
        <v>645</v>
      </c>
      <c r="B655" s="35" t="s">
        <v>2959</v>
      </c>
      <c r="C655" s="5" t="s">
        <v>2960</v>
      </c>
      <c r="D655" s="5" t="s">
        <v>405</v>
      </c>
      <c r="E655" s="5"/>
      <c r="F655" s="91">
        <v>200</v>
      </c>
      <c r="G655" s="31">
        <v>96</v>
      </c>
      <c r="H655" s="32" t="s">
        <v>332</v>
      </c>
      <c r="I655" s="5">
        <v>2018</v>
      </c>
      <c r="J655" s="5">
        <v>30</v>
      </c>
      <c r="K655" s="5"/>
      <c r="L655" s="5" t="s">
        <v>415</v>
      </c>
      <c r="M655" s="5" t="s">
        <v>2961</v>
      </c>
      <c r="N655" s="33"/>
    </row>
    <row r="656" spans="1:14" s="1" customFormat="1" ht="51.75" customHeight="1" x14ac:dyDescent="0.25">
      <c r="A656" s="61">
        <f t="shared" si="10"/>
        <v>646</v>
      </c>
      <c r="B656" s="35" t="s">
        <v>1294</v>
      </c>
      <c r="C656" s="5" t="s">
        <v>1293</v>
      </c>
      <c r="D656" s="5" t="s">
        <v>405</v>
      </c>
      <c r="E656" s="5"/>
      <c r="F656" s="91">
        <v>640</v>
      </c>
      <c r="G656" s="31">
        <v>160</v>
      </c>
      <c r="H656" s="32" t="s">
        <v>332</v>
      </c>
      <c r="I656" s="5">
        <v>2015</v>
      </c>
      <c r="J656" s="5">
        <v>28</v>
      </c>
      <c r="K656" s="5"/>
      <c r="L656" s="5" t="s">
        <v>296</v>
      </c>
      <c r="M656" s="5" t="s">
        <v>1292</v>
      </c>
      <c r="N656" s="33"/>
    </row>
    <row r="657" spans="1:14" s="1" customFormat="1" ht="51.75" customHeight="1" x14ac:dyDescent="0.25">
      <c r="A657" s="61">
        <f t="shared" si="10"/>
        <v>647</v>
      </c>
      <c r="B657" s="35" t="s">
        <v>5080</v>
      </c>
      <c r="C657" s="5" t="s">
        <v>4983</v>
      </c>
      <c r="D657" s="5" t="s">
        <v>405</v>
      </c>
      <c r="E657" s="5"/>
      <c r="F657" s="91">
        <v>650</v>
      </c>
      <c r="G657" s="31">
        <v>336</v>
      </c>
      <c r="H657" s="32" t="s">
        <v>794</v>
      </c>
      <c r="I657" s="5">
        <v>2020</v>
      </c>
      <c r="J657" s="5">
        <v>8</v>
      </c>
      <c r="K657" s="5"/>
      <c r="L657" s="5" t="s">
        <v>415</v>
      </c>
      <c r="M657" s="5" t="s">
        <v>4984</v>
      </c>
      <c r="N657" s="33"/>
    </row>
    <row r="658" spans="1:14" s="1" customFormat="1" ht="44.25" customHeight="1" x14ac:dyDescent="0.25">
      <c r="A658" s="61">
        <f t="shared" si="10"/>
        <v>648</v>
      </c>
      <c r="B658" s="35" t="s">
        <v>89</v>
      </c>
      <c r="C658" s="5" t="s">
        <v>90</v>
      </c>
      <c r="D658" s="5" t="s">
        <v>405</v>
      </c>
      <c r="E658" s="5"/>
      <c r="F658" s="91">
        <v>100</v>
      </c>
      <c r="G658" s="31">
        <v>216</v>
      </c>
      <c r="H658" s="32" t="s">
        <v>332</v>
      </c>
      <c r="I658" s="5">
        <v>2015</v>
      </c>
      <c r="J658" s="5">
        <v>24</v>
      </c>
      <c r="K658" s="5"/>
      <c r="L658" s="5" t="s">
        <v>83</v>
      </c>
      <c r="M658" s="5" t="s">
        <v>91</v>
      </c>
      <c r="N658" s="33"/>
    </row>
    <row r="659" spans="1:14" s="1" customFormat="1" ht="44.25" customHeight="1" x14ac:dyDescent="0.25">
      <c r="A659" s="61">
        <f t="shared" si="10"/>
        <v>649</v>
      </c>
      <c r="B659" s="35" t="s">
        <v>1545</v>
      </c>
      <c r="C659" s="5" t="s">
        <v>1544</v>
      </c>
      <c r="D659" s="5" t="s">
        <v>405</v>
      </c>
      <c r="E659" s="5"/>
      <c r="F659" s="91">
        <v>420</v>
      </c>
      <c r="G659" s="31">
        <v>224</v>
      </c>
      <c r="H659" s="32" t="s">
        <v>332</v>
      </c>
      <c r="I659" s="5">
        <v>2016</v>
      </c>
      <c r="J659" s="5">
        <v>20</v>
      </c>
      <c r="K659" s="5"/>
      <c r="L659" s="5" t="s">
        <v>296</v>
      </c>
      <c r="M659" s="5" t="s">
        <v>1543</v>
      </c>
      <c r="N659" s="33"/>
    </row>
    <row r="660" spans="1:14" s="1" customFormat="1" ht="65.25" customHeight="1" x14ac:dyDescent="0.25">
      <c r="A660" s="61">
        <f t="shared" si="10"/>
        <v>650</v>
      </c>
      <c r="B660" s="35" t="s">
        <v>1804</v>
      </c>
      <c r="C660" s="5" t="s">
        <v>1080</v>
      </c>
      <c r="D660" s="5" t="s">
        <v>405</v>
      </c>
      <c r="E660" s="5"/>
      <c r="F660" s="91">
        <v>220</v>
      </c>
      <c r="G660" s="31">
        <v>112</v>
      </c>
      <c r="H660" s="32" t="s">
        <v>332</v>
      </c>
      <c r="I660" s="5">
        <v>2015</v>
      </c>
      <c r="J660" s="5">
        <v>32</v>
      </c>
      <c r="K660" s="5" t="s">
        <v>2521</v>
      </c>
      <c r="L660" s="5" t="s">
        <v>414</v>
      </c>
      <c r="M660" s="5" t="s">
        <v>1081</v>
      </c>
      <c r="N660" s="33"/>
    </row>
    <row r="661" spans="1:14" s="1" customFormat="1" ht="65.25" customHeight="1" x14ac:dyDescent="0.25">
      <c r="A661" s="61">
        <f t="shared" si="10"/>
        <v>651</v>
      </c>
      <c r="B661" s="35" t="s">
        <v>2731</v>
      </c>
      <c r="C661" s="5" t="s">
        <v>2732</v>
      </c>
      <c r="D661" s="5" t="s">
        <v>405</v>
      </c>
      <c r="E661" s="5"/>
      <c r="F661" s="91">
        <v>600</v>
      </c>
      <c r="G661" s="31">
        <v>352</v>
      </c>
      <c r="H661" s="32" t="s">
        <v>332</v>
      </c>
      <c r="I661" s="5">
        <v>2018</v>
      </c>
      <c r="J661" s="5">
        <v>12</v>
      </c>
      <c r="K661" s="5"/>
      <c r="L661" s="5" t="s">
        <v>415</v>
      </c>
      <c r="M661" s="5" t="s">
        <v>2733</v>
      </c>
      <c r="N661" s="33"/>
    </row>
    <row r="662" spans="1:14" s="1" customFormat="1" ht="43.5" customHeight="1" x14ac:dyDescent="0.25">
      <c r="A662" s="61">
        <f t="shared" si="10"/>
        <v>652</v>
      </c>
      <c r="B662" s="35" t="s">
        <v>321</v>
      </c>
      <c r="C662" s="5" t="s">
        <v>568</v>
      </c>
      <c r="D662" s="5" t="s">
        <v>405</v>
      </c>
      <c r="E662" s="5"/>
      <c r="F662" s="91">
        <v>370</v>
      </c>
      <c r="G662" s="31">
        <v>224</v>
      </c>
      <c r="H662" s="32" t="s">
        <v>332</v>
      </c>
      <c r="I662" s="5">
        <v>2010</v>
      </c>
      <c r="J662" s="5">
        <v>16</v>
      </c>
      <c r="K662" s="5"/>
      <c r="L662" s="5" t="s">
        <v>415</v>
      </c>
      <c r="M662" s="5" t="s">
        <v>569</v>
      </c>
      <c r="N662" s="33"/>
    </row>
    <row r="663" spans="1:14" s="1" customFormat="1" ht="43.5" customHeight="1" x14ac:dyDescent="0.25">
      <c r="A663" s="61">
        <f t="shared" si="10"/>
        <v>653</v>
      </c>
      <c r="B663" s="35" t="s">
        <v>179</v>
      </c>
      <c r="C663" s="5" t="s">
        <v>180</v>
      </c>
      <c r="D663" s="5" t="s">
        <v>405</v>
      </c>
      <c r="E663" s="5"/>
      <c r="F663" s="91">
        <v>400</v>
      </c>
      <c r="G663" s="31">
        <v>224</v>
      </c>
      <c r="H663" s="32" t="s">
        <v>332</v>
      </c>
      <c r="I663" s="5">
        <v>2011</v>
      </c>
      <c r="J663" s="5">
        <v>24</v>
      </c>
      <c r="K663" s="5"/>
      <c r="L663" s="5" t="s">
        <v>415</v>
      </c>
      <c r="M663" s="5" t="s">
        <v>271</v>
      </c>
      <c r="N663" s="33"/>
    </row>
    <row r="664" spans="1:14" s="1" customFormat="1" ht="43.5" customHeight="1" x14ac:dyDescent="0.25">
      <c r="A664" s="61">
        <f t="shared" si="10"/>
        <v>654</v>
      </c>
      <c r="B664" s="35" t="s">
        <v>3972</v>
      </c>
      <c r="C664" s="5" t="s">
        <v>3137</v>
      </c>
      <c r="D664" s="5" t="s">
        <v>405</v>
      </c>
      <c r="E664" s="5"/>
      <c r="F664" s="91">
        <v>1500</v>
      </c>
      <c r="G664" s="31">
        <v>512</v>
      </c>
      <c r="H664" s="32" t="s">
        <v>794</v>
      </c>
      <c r="I664" s="5">
        <v>2019</v>
      </c>
      <c r="J664" s="5">
        <v>5</v>
      </c>
      <c r="K664" s="5"/>
      <c r="L664" s="5" t="s">
        <v>415</v>
      </c>
      <c r="M664" s="5" t="s">
        <v>3971</v>
      </c>
      <c r="N664" s="33"/>
    </row>
    <row r="665" spans="1:14" s="1" customFormat="1" ht="55.5" customHeight="1" x14ac:dyDescent="0.25">
      <c r="A665" s="61">
        <f t="shared" si="10"/>
        <v>655</v>
      </c>
      <c r="B665" s="35" t="s">
        <v>3193</v>
      </c>
      <c r="C665" s="5" t="s">
        <v>3137</v>
      </c>
      <c r="D665" s="5" t="s">
        <v>405</v>
      </c>
      <c r="E665" s="5"/>
      <c r="F665" s="91">
        <v>2000</v>
      </c>
      <c r="G665" s="31">
        <v>608</v>
      </c>
      <c r="H665" s="32" t="s">
        <v>794</v>
      </c>
      <c r="I665" s="5">
        <v>2018</v>
      </c>
      <c r="J665" s="5">
        <v>4</v>
      </c>
      <c r="K665" s="5"/>
      <c r="L665" s="5" t="s">
        <v>415</v>
      </c>
      <c r="M665" s="5" t="s">
        <v>3194</v>
      </c>
      <c r="N665" s="33"/>
    </row>
    <row r="666" spans="1:14" s="1" customFormat="1" ht="45.75" customHeight="1" x14ac:dyDescent="0.25">
      <c r="A666" s="61">
        <f t="shared" si="10"/>
        <v>656</v>
      </c>
      <c r="B666" s="35" t="s">
        <v>3138</v>
      </c>
      <c r="C666" s="5" t="s">
        <v>3137</v>
      </c>
      <c r="D666" s="5" t="s">
        <v>405</v>
      </c>
      <c r="E666" s="5"/>
      <c r="F666" s="91">
        <v>1800</v>
      </c>
      <c r="G666" s="31">
        <v>544</v>
      </c>
      <c r="H666" s="32" t="s">
        <v>794</v>
      </c>
      <c r="I666" s="5">
        <v>2018</v>
      </c>
      <c r="J666" s="5">
        <v>5</v>
      </c>
      <c r="K666" s="5"/>
      <c r="L666" s="5" t="s">
        <v>415</v>
      </c>
      <c r="M666" s="5" t="s">
        <v>3139</v>
      </c>
      <c r="N666" s="33"/>
    </row>
    <row r="667" spans="1:14" s="1" customFormat="1" ht="43.5" customHeight="1" x14ac:dyDescent="0.25">
      <c r="A667" s="61">
        <f t="shared" si="10"/>
        <v>657</v>
      </c>
      <c r="B667" s="35" t="s">
        <v>2292</v>
      </c>
      <c r="C667" s="5" t="s">
        <v>2280</v>
      </c>
      <c r="D667" s="5" t="s">
        <v>405</v>
      </c>
      <c r="E667" s="5"/>
      <c r="F667" s="91">
        <v>1100</v>
      </c>
      <c r="G667" s="31">
        <v>128</v>
      </c>
      <c r="H667" s="32" t="s">
        <v>332</v>
      </c>
      <c r="I667" s="5">
        <v>2017</v>
      </c>
      <c r="J667" s="5">
        <v>10</v>
      </c>
      <c r="K667" s="5"/>
      <c r="L667" s="5" t="s">
        <v>415</v>
      </c>
      <c r="M667" s="5" t="s">
        <v>2281</v>
      </c>
      <c r="N667" s="33"/>
    </row>
    <row r="668" spans="1:14" s="1" customFormat="1" ht="45" x14ac:dyDescent="0.25">
      <c r="A668" s="61">
        <f t="shared" si="10"/>
        <v>658</v>
      </c>
      <c r="B668" s="35" t="s">
        <v>4888</v>
      </c>
      <c r="C668" s="5" t="s">
        <v>3137</v>
      </c>
      <c r="D668" s="5" t="s">
        <v>405</v>
      </c>
      <c r="E668" s="5"/>
      <c r="F668" s="91">
        <v>1400</v>
      </c>
      <c r="G668" s="31">
        <v>544</v>
      </c>
      <c r="H668" s="32" t="s">
        <v>794</v>
      </c>
      <c r="I668" s="5">
        <v>2020</v>
      </c>
      <c r="J668" s="5">
        <v>5</v>
      </c>
      <c r="K668" s="5"/>
      <c r="L668" s="5" t="s">
        <v>415</v>
      </c>
      <c r="M668" s="5" t="s">
        <v>4887</v>
      </c>
      <c r="N668" s="33"/>
    </row>
    <row r="669" spans="1:14" s="1" customFormat="1" ht="30" x14ac:dyDescent="0.25">
      <c r="A669" s="61">
        <f t="shared" si="10"/>
        <v>659</v>
      </c>
      <c r="B669" s="35" t="s">
        <v>123</v>
      </c>
      <c r="C669" s="5" t="s">
        <v>124</v>
      </c>
      <c r="D669" s="5" t="s">
        <v>405</v>
      </c>
      <c r="E669" s="5"/>
      <c r="F669" s="91">
        <v>430</v>
      </c>
      <c r="G669" s="31">
        <v>112</v>
      </c>
      <c r="H669" s="32" t="s">
        <v>794</v>
      </c>
      <c r="I669" s="5">
        <v>2013</v>
      </c>
      <c r="J669" s="5">
        <v>20</v>
      </c>
      <c r="K669" s="5"/>
      <c r="L669" s="5" t="s">
        <v>415</v>
      </c>
      <c r="M669" s="5" t="s">
        <v>733</v>
      </c>
      <c r="N669" s="33"/>
    </row>
    <row r="670" spans="1:14" s="1" customFormat="1" ht="61.5" customHeight="1" x14ac:dyDescent="0.25">
      <c r="A670" s="61">
        <f t="shared" si="10"/>
        <v>660</v>
      </c>
      <c r="B670" s="74" t="s">
        <v>1222</v>
      </c>
      <c r="C670" s="75" t="s">
        <v>458</v>
      </c>
      <c r="D670" s="75" t="s">
        <v>405</v>
      </c>
      <c r="E670" s="75"/>
      <c r="F670" s="110">
        <v>390</v>
      </c>
      <c r="G670" s="96">
        <v>256</v>
      </c>
      <c r="H670" s="76" t="s">
        <v>794</v>
      </c>
      <c r="I670" s="75">
        <v>2015</v>
      </c>
      <c r="J670" s="75">
        <v>10</v>
      </c>
      <c r="K670" s="75"/>
      <c r="L670" s="75" t="s">
        <v>296</v>
      </c>
      <c r="M670" s="75" t="s">
        <v>1223</v>
      </c>
      <c r="N670" s="33"/>
    </row>
    <row r="671" spans="1:14" s="1" customFormat="1" ht="61.5" customHeight="1" x14ac:dyDescent="0.25">
      <c r="A671" s="61">
        <f t="shared" si="10"/>
        <v>661</v>
      </c>
      <c r="B671" s="35" t="s">
        <v>4824</v>
      </c>
      <c r="C671" s="5" t="s">
        <v>4825</v>
      </c>
      <c r="D671" s="5" t="s">
        <v>405</v>
      </c>
      <c r="E671" s="5"/>
      <c r="F671" s="91">
        <v>100</v>
      </c>
      <c r="G671" s="31">
        <v>112</v>
      </c>
      <c r="H671" s="32" t="s">
        <v>794</v>
      </c>
      <c r="I671" s="32">
        <v>2009</v>
      </c>
      <c r="J671" s="32">
        <v>24</v>
      </c>
      <c r="K671" s="5" t="s">
        <v>752</v>
      </c>
      <c r="L671" s="5" t="s">
        <v>1121</v>
      </c>
      <c r="M671" s="5" t="s">
        <v>4826</v>
      </c>
      <c r="N671" s="132"/>
    </row>
    <row r="672" spans="1:14" s="1" customFormat="1" ht="71.25" customHeight="1" x14ac:dyDescent="0.25">
      <c r="A672" s="61">
        <f t="shared" si="10"/>
        <v>662</v>
      </c>
      <c r="B672" s="78" t="s">
        <v>3042</v>
      </c>
      <c r="C672" s="79" t="s">
        <v>3041</v>
      </c>
      <c r="D672" s="79" t="s">
        <v>405</v>
      </c>
      <c r="E672" s="79"/>
      <c r="F672" s="111">
        <v>1000</v>
      </c>
      <c r="G672" s="90">
        <v>248</v>
      </c>
      <c r="H672" s="80" t="s">
        <v>332</v>
      </c>
      <c r="I672" s="79">
        <v>2018</v>
      </c>
      <c r="J672" s="79">
        <v>7</v>
      </c>
      <c r="K672" s="79"/>
      <c r="L672" s="79" t="s">
        <v>414</v>
      </c>
      <c r="M672" s="79" t="s">
        <v>3043</v>
      </c>
      <c r="N672" s="33"/>
    </row>
    <row r="673" spans="1:14" s="1" customFormat="1" ht="63.75" customHeight="1" x14ac:dyDescent="0.25">
      <c r="A673" s="61">
        <f t="shared" si="10"/>
        <v>663</v>
      </c>
      <c r="B673" s="35" t="s">
        <v>2614</v>
      </c>
      <c r="C673" s="5" t="s">
        <v>2615</v>
      </c>
      <c r="D673" s="5" t="s">
        <v>405</v>
      </c>
      <c r="E673" s="5"/>
      <c r="F673" s="91">
        <v>1000</v>
      </c>
      <c r="G673" s="31">
        <v>168</v>
      </c>
      <c r="H673" s="32" t="s">
        <v>332</v>
      </c>
      <c r="I673" s="5">
        <v>2018</v>
      </c>
      <c r="J673" s="5">
        <v>15</v>
      </c>
      <c r="K673" s="5"/>
      <c r="L673" s="5" t="s">
        <v>414</v>
      </c>
      <c r="M673" s="5" t="s">
        <v>2616</v>
      </c>
      <c r="N673" s="33"/>
    </row>
    <row r="674" spans="1:14" s="1" customFormat="1" ht="48.75" customHeight="1" x14ac:dyDescent="0.25">
      <c r="A674" s="61">
        <f t="shared" si="10"/>
        <v>664</v>
      </c>
      <c r="B674" s="35" t="s">
        <v>4127</v>
      </c>
      <c r="C674" s="5" t="s">
        <v>4126</v>
      </c>
      <c r="D674" s="5" t="s">
        <v>405</v>
      </c>
      <c r="E674" s="5"/>
      <c r="F674" s="91">
        <v>1000</v>
      </c>
      <c r="G674" s="31">
        <v>160</v>
      </c>
      <c r="H674" s="32" t="s">
        <v>332</v>
      </c>
      <c r="I674" s="5">
        <v>2019</v>
      </c>
      <c r="J674" s="5">
        <v>20</v>
      </c>
      <c r="K674" s="5"/>
      <c r="L674" s="5" t="s">
        <v>1043</v>
      </c>
      <c r="M674" s="5" t="s">
        <v>4125</v>
      </c>
      <c r="N674" s="33"/>
    </row>
    <row r="675" spans="1:14" s="1" customFormat="1" ht="60" x14ac:dyDescent="0.25">
      <c r="A675" s="61">
        <f t="shared" si="10"/>
        <v>665</v>
      </c>
      <c r="B675" s="89" t="s">
        <v>5093</v>
      </c>
      <c r="C675" s="85" t="s">
        <v>5091</v>
      </c>
      <c r="D675" s="85" t="s">
        <v>405</v>
      </c>
      <c r="E675" s="85"/>
      <c r="F675" s="107">
        <v>800</v>
      </c>
      <c r="G675" s="86">
        <v>168</v>
      </c>
      <c r="H675" s="87" t="s">
        <v>332</v>
      </c>
      <c r="I675" s="85">
        <v>2020</v>
      </c>
      <c r="J675" s="85">
        <v>12</v>
      </c>
      <c r="K675" s="85"/>
      <c r="L675" s="85" t="s">
        <v>414</v>
      </c>
      <c r="M675" s="85" t="s">
        <v>5092</v>
      </c>
      <c r="N675" s="88">
        <v>43859</v>
      </c>
    </row>
    <row r="676" spans="1:14" s="1" customFormat="1" ht="63.75" customHeight="1" x14ac:dyDescent="0.25">
      <c r="A676" s="61">
        <f t="shared" si="10"/>
        <v>666</v>
      </c>
      <c r="B676" s="35" t="s">
        <v>3034</v>
      </c>
      <c r="C676" s="5" t="s">
        <v>3035</v>
      </c>
      <c r="D676" s="5" t="s">
        <v>405</v>
      </c>
      <c r="E676" s="5"/>
      <c r="F676" s="91">
        <v>1600</v>
      </c>
      <c r="G676" s="31">
        <v>304</v>
      </c>
      <c r="H676" s="32" t="s">
        <v>332</v>
      </c>
      <c r="I676" s="5">
        <v>2018</v>
      </c>
      <c r="J676" s="5">
        <v>6</v>
      </c>
      <c r="K676" s="5"/>
      <c r="L676" s="5" t="s">
        <v>414</v>
      </c>
      <c r="M676" s="5" t="s">
        <v>3036</v>
      </c>
      <c r="N676" s="33"/>
    </row>
    <row r="677" spans="1:14" s="1" customFormat="1" ht="48.75" customHeight="1" x14ac:dyDescent="0.25">
      <c r="A677" s="61">
        <f t="shared" si="10"/>
        <v>667</v>
      </c>
      <c r="B677" s="35" t="s">
        <v>3530</v>
      </c>
      <c r="C677" s="5" t="s">
        <v>3528</v>
      </c>
      <c r="D677" s="5" t="s">
        <v>405</v>
      </c>
      <c r="E677" s="5"/>
      <c r="F677" s="91">
        <v>700</v>
      </c>
      <c r="G677" s="31">
        <v>216</v>
      </c>
      <c r="H677" s="32" t="s">
        <v>332</v>
      </c>
      <c r="I677" s="5">
        <v>2019</v>
      </c>
      <c r="J677" s="5">
        <v>10</v>
      </c>
      <c r="K677" s="5"/>
      <c r="L677" s="5" t="s">
        <v>414</v>
      </c>
      <c r="M677" s="5" t="s">
        <v>3529</v>
      </c>
      <c r="N677" s="33"/>
    </row>
    <row r="678" spans="1:14" s="1" customFormat="1" ht="63.75" customHeight="1" x14ac:dyDescent="0.25">
      <c r="A678" s="61">
        <f t="shared" si="10"/>
        <v>668</v>
      </c>
      <c r="B678" s="35" t="s">
        <v>3945</v>
      </c>
      <c r="C678" s="5" t="s">
        <v>3943</v>
      </c>
      <c r="D678" s="5" t="s">
        <v>405</v>
      </c>
      <c r="E678" s="5"/>
      <c r="F678" s="91">
        <v>1800</v>
      </c>
      <c r="G678" s="31">
        <v>304</v>
      </c>
      <c r="H678" s="32" t="s">
        <v>332</v>
      </c>
      <c r="I678" s="5">
        <v>2019</v>
      </c>
      <c r="J678" s="5">
        <v>10</v>
      </c>
      <c r="K678" s="5"/>
      <c r="L678" s="5" t="s">
        <v>1043</v>
      </c>
      <c r="M678" s="5" t="s">
        <v>3944</v>
      </c>
      <c r="N678" s="33"/>
    </row>
    <row r="679" spans="1:14" s="1" customFormat="1" ht="50.25" customHeight="1" x14ac:dyDescent="0.25">
      <c r="A679" s="61">
        <f t="shared" si="10"/>
        <v>669</v>
      </c>
      <c r="B679" s="35" t="s">
        <v>2682</v>
      </c>
      <c r="C679" s="5" t="s">
        <v>2683</v>
      </c>
      <c r="D679" s="5" t="s">
        <v>405</v>
      </c>
      <c r="E679" s="5"/>
      <c r="F679" s="91">
        <v>800</v>
      </c>
      <c r="G679" s="31">
        <v>88</v>
      </c>
      <c r="H679" s="32" t="s">
        <v>332</v>
      </c>
      <c r="I679" s="5">
        <v>2018</v>
      </c>
      <c r="J679" s="5">
        <v>6</v>
      </c>
      <c r="K679" s="5"/>
      <c r="L679" s="5" t="s">
        <v>414</v>
      </c>
      <c r="M679" s="5" t="s">
        <v>2684</v>
      </c>
      <c r="N679" s="33"/>
    </row>
    <row r="680" spans="1:14" s="1" customFormat="1" ht="50.25" customHeight="1" x14ac:dyDescent="0.25">
      <c r="A680" s="61">
        <f t="shared" si="10"/>
        <v>670</v>
      </c>
      <c r="B680" s="35" t="s">
        <v>1565</v>
      </c>
      <c r="C680" s="5" t="s">
        <v>1564</v>
      </c>
      <c r="D680" s="5" t="s">
        <v>405</v>
      </c>
      <c r="E680" s="5"/>
      <c r="F680" s="91">
        <v>1100</v>
      </c>
      <c r="G680" s="31">
        <v>244</v>
      </c>
      <c r="H680" s="32" t="s">
        <v>332</v>
      </c>
      <c r="I680" s="5">
        <v>2016</v>
      </c>
      <c r="J680" s="5">
        <v>5</v>
      </c>
      <c r="K680" s="5"/>
      <c r="L680" s="5" t="s">
        <v>1043</v>
      </c>
      <c r="M680" s="5" t="s">
        <v>1563</v>
      </c>
      <c r="N680" s="33"/>
    </row>
    <row r="681" spans="1:14" s="1" customFormat="1" ht="50.25" customHeight="1" x14ac:dyDescent="0.25">
      <c r="A681" s="61">
        <f t="shared" si="10"/>
        <v>671</v>
      </c>
      <c r="B681" s="35" t="s">
        <v>4945</v>
      </c>
      <c r="C681" s="5" t="s">
        <v>4943</v>
      </c>
      <c r="D681" s="5" t="s">
        <v>405</v>
      </c>
      <c r="E681" s="5"/>
      <c r="F681" s="91">
        <v>1300</v>
      </c>
      <c r="G681" s="31">
        <v>176</v>
      </c>
      <c r="H681" s="32" t="s">
        <v>332</v>
      </c>
      <c r="I681" s="5">
        <v>2020</v>
      </c>
      <c r="J681" s="5">
        <v>10</v>
      </c>
      <c r="K681" s="5"/>
      <c r="L681" s="5" t="s">
        <v>414</v>
      </c>
      <c r="M681" s="5" t="s">
        <v>4944</v>
      </c>
      <c r="N681" s="33"/>
    </row>
    <row r="682" spans="1:14" s="1" customFormat="1" ht="64.5" customHeight="1" x14ac:dyDescent="0.25">
      <c r="A682" s="61">
        <f t="shared" si="10"/>
        <v>672</v>
      </c>
      <c r="B682" s="35" t="s">
        <v>2335</v>
      </c>
      <c r="C682" s="5" t="s">
        <v>2334</v>
      </c>
      <c r="D682" s="5" t="s">
        <v>405</v>
      </c>
      <c r="E682" s="5"/>
      <c r="F682" s="91">
        <v>750</v>
      </c>
      <c r="G682" s="31">
        <v>144</v>
      </c>
      <c r="H682" s="32" t="s">
        <v>332</v>
      </c>
      <c r="I682" s="5">
        <v>2017</v>
      </c>
      <c r="J682" s="5">
        <v>10</v>
      </c>
      <c r="K682" s="5"/>
      <c r="L682" s="5" t="s">
        <v>414</v>
      </c>
      <c r="M682" s="5" t="s">
        <v>2336</v>
      </c>
      <c r="N682" s="33"/>
    </row>
    <row r="683" spans="1:14" s="1" customFormat="1" ht="46.5" customHeight="1" x14ac:dyDescent="0.25">
      <c r="A683" s="61">
        <f t="shared" si="10"/>
        <v>673</v>
      </c>
      <c r="B683" s="35" t="s">
        <v>2340</v>
      </c>
      <c r="C683" s="5" t="s">
        <v>2341</v>
      </c>
      <c r="D683" s="5" t="s">
        <v>405</v>
      </c>
      <c r="E683" s="5"/>
      <c r="F683" s="91">
        <v>1210</v>
      </c>
      <c r="G683" s="31">
        <v>184</v>
      </c>
      <c r="H683" s="32" t="s">
        <v>332</v>
      </c>
      <c r="I683" s="5">
        <v>2017</v>
      </c>
      <c r="J683" s="5">
        <v>10</v>
      </c>
      <c r="K683" s="5"/>
      <c r="L683" s="5" t="s">
        <v>414</v>
      </c>
      <c r="M683" s="5" t="s">
        <v>2342</v>
      </c>
      <c r="N683" s="33"/>
    </row>
    <row r="684" spans="1:14" s="1" customFormat="1" ht="52.5" customHeight="1" x14ac:dyDescent="0.25">
      <c r="A684" s="61">
        <f t="shared" si="10"/>
        <v>674</v>
      </c>
      <c r="B684" s="35" t="s">
        <v>2041</v>
      </c>
      <c r="C684" s="5" t="s">
        <v>2042</v>
      </c>
      <c r="D684" s="5" t="s">
        <v>405</v>
      </c>
      <c r="E684" s="5"/>
      <c r="F684" s="91">
        <v>500</v>
      </c>
      <c r="G684" s="31">
        <v>448</v>
      </c>
      <c r="H684" s="32" t="s">
        <v>794</v>
      </c>
      <c r="I684" s="5">
        <v>2016</v>
      </c>
      <c r="J684" s="5">
        <v>10</v>
      </c>
      <c r="K684" s="5"/>
      <c r="L684" s="34" t="s">
        <v>415</v>
      </c>
      <c r="M684" s="5" t="s">
        <v>2043</v>
      </c>
      <c r="N684" s="33"/>
    </row>
    <row r="685" spans="1:14" s="1" customFormat="1" ht="74.25" customHeight="1" x14ac:dyDescent="0.25">
      <c r="A685" s="61">
        <f t="shared" si="10"/>
        <v>675</v>
      </c>
      <c r="B685" s="37" t="s">
        <v>1805</v>
      </c>
      <c r="C685" s="34" t="s">
        <v>207</v>
      </c>
      <c r="D685" s="34" t="s">
        <v>405</v>
      </c>
      <c r="E685" s="34"/>
      <c r="F685" s="91">
        <v>400</v>
      </c>
      <c r="G685" s="38">
        <v>240</v>
      </c>
      <c r="H685" s="39" t="s">
        <v>794</v>
      </c>
      <c r="I685" s="34">
        <v>2011</v>
      </c>
      <c r="J685" s="34">
        <v>16</v>
      </c>
      <c r="K685" s="34" t="s">
        <v>2521</v>
      </c>
      <c r="L685" s="34" t="s">
        <v>697</v>
      </c>
      <c r="M685" s="34" t="s">
        <v>672</v>
      </c>
      <c r="N685" s="33"/>
    </row>
    <row r="686" spans="1:14" s="1" customFormat="1" ht="74.25" customHeight="1" x14ac:dyDescent="0.25">
      <c r="A686" s="61">
        <f t="shared" si="10"/>
        <v>676</v>
      </c>
      <c r="B686" s="37" t="s">
        <v>82</v>
      </c>
      <c r="C686" s="34" t="s">
        <v>656</v>
      </c>
      <c r="D686" s="34" t="s">
        <v>405</v>
      </c>
      <c r="E686" s="34"/>
      <c r="F686" s="91">
        <v>990</v>
      </c>
      <c r="G686" s="38">
        <v>832</v>
      </c>
      <c r="H686" s="39" t="s">
        <v>794</v>
      </c>
      <c r="I686" s="34">
        <v>2015</v>
      </c>
      <c r="J686" s="34">
        <v>6</v>
      </c>
      <c r="K686" s="34"/>
      <c r="L686" s="34" t="s">
        <v>415</v>
      </c>
      <c r="M686" s="34" t="s">
        <v>657</v>
      </c>
      <c r="N686" s="33"/>
    </row>
    <row r="687" spans="1:14" s="1" customFormat="1" ht="72.75" customHeight="1" x14ac:dyDescent="0.25">
      <c r="A687" s="61">
        <f t="shared" si="10"/>
        <v>677</v>
      </c>
      <c r="B687" s="37" t="s">
        <v>2794</v>
      </c>
      <c r="C687" s="34" t="s">
        <v>2793</v>
      </c>
      <c r="D687" s="34" t="s">
        <v>405</v>
      </c>
      <c r="E687" s="34"/>
      <c r="F687" s="91">
        <v>350</v>
      </c>
      <c r="G687" s="38">
        <v>144</v>
      </c>
      <c r="H687" s="39" t="s">
        <v>332</v>
      </c>
      <c r="I687" s="34">
        <v>2018</v>
      </c>
      <c r="J687" s="34">
        <v>20</v>
      </c>
      <c r="K687" s="34"/>
      <c r="L687" s="34" t="s">
        <v>415</v>
      </c>
      <c r="M687" s="34" t="s">
        <v>2795</v>
      </c>
      <c r="N687" s="33"/>
    </row>
    <row r="688" spans="1:14" s="1" customFormat="1" ht="30" x14ac:dyDescent="0.25">
      <c r="A688" s="61">
        <f t="shared" si="10"/>
        <v>678</v>
      </c>
      <c r="B688" s="37" t="s">
        <v>537</v>
      </c>
      <c r="C688" s="34" t="s">
        <v>308</v>
      </c>
      <c r="D688" s="34" t="s">
        <v>405</v>
      </c>
      <c r="E688" s="34"/>
      <c r="F688" s="91">
        <v>100</v>
      </c>
      <c r="G688" s="39">
        <v>176</v>
      </c>
      <c r="H688" s="39" t="s">
        <v>332</v>
      </c>
      <c r="I688" s="34">
        <v>2010</v>
      </c>
      <c r="J688" s="34">
        <v>20</v>
      </c>
      <c r="K688" s="34"/>
      <c r="L688" s="34" t="s">
        <v>415</v>
      </c>
      <c r="M688" s="34" t="s">
        <v>140</v>
      </c>
      <c r="N688" s="33"/>
    </row>
    <row r="689" spans="1:14" s="1" customFormat="1" ht="48.75" customHeight="1" x14ac:dyDescent="0.25">
      <c r="A689" s="61">
        <f t="shared" si="10"/>
        <v>679</v>
      </c>
      <c r="B689" s="37" t="s">
        <v>1607</v>
      </c>
      <c r="C689" s="34" t="s">
        <v>1606</v>
      </c>
      <c r="D689" s="34" t="s">
        <v>405</v>
      </c>
      <c r="E689" s="34"/>
      <c r="F689" s="91">
        <v>440</v>
      </c>
      <c r="G689" s="39">
        <v>168</v>
      </c>
      <c r="H689" s="39" t="s">
        <v>332</v>
      </c>
      <c r="I689" s="34">
        <v>2016</v>
      </c>
      <c r="J689" s="34">
        <v>28</v>
      </c>
      <c r="K689" s="34"/>
      <c r="L689" s="34" t="s">
        <v>415</v>
      </c>
      <c r="M689" s="34" t="s">
        <v>1605</v>
      </c>
      <c r="N689" s="33"/>
    </row>
    <row r="690" spans="1:14" s="1" customFormat="1" ht="48.75" customHeight="1" x14ac:dyDescent="0.25">
      <c r="A690" s="61">
        <f t="shared" si="10"/>
        <v>680</v>
      </c>
      <c r="B690" s="37" t="s">
        <v>3488</v>
      </c>
      <c r="C690" s="34" t="s">
        <v>3486</v>
      </c>
      <c r="D690" s="34" t="s">
        <v>405</v>
      </c>
      <c r="E690" s="34"/>
      <c r="F690" s="91">
        <v>750</v>
      </c>
      <c r="G690" s="39">
        <v>392</v>
      </c>
      <c r="H690" s="39" t="s">
        <v>332</v>
      </c>
      <c r="I690" s="34">
        <v>2019</v>
      </c>
      <c r="J690" s="34">
        <v>10</v>
      </c>
      <c r="K690" s="34"/>
      <c r="L690" s="34" t="s">
        <v>415</v>
      </c>
      <c r="M690" s="34" t="s">
        <v>3487</v>
      </c>
      <c r="N690" s="33"/>
    </row>
    <row r="691" spans="1:14" s="1" customFormat="1" ht="48.75" customHeight="1" x14ac:dyDescent="0.25">
      <c r="A691" s="61">
        <f t="shared" si="10"/>
        <v>681</v>
      </c>
      <c r="B691" s="37" t="s">
        <v>4635</v>
      </c>
      <c r="C691" s="34" t="s">
        <v>4633</v>
      </c>
      <c r="D691" s="34" t="s">
        <v>405</v>
      </c>
      <c r="E691" s="34"/>
      <c r="F691" s="91">
        <v>1000</v>
      </c>
      <c r="G691" s="39">
        <v>208</v>
      </c>
      <c r="H691" s="39" t="s">
        <v>332</v>
      </c>
      <c r="I691" s="34">
        <v>2019</v>
      </c>
      <c r="J691" s="34">
        <v>10</v>
      </c>
      <c r="K691" s="34"/>
      <c r="L691" s="34" t="s">
        <v>381</v>
      </c>
      <c r="M691" s="34" t="s">
        <v>4634</v>
      </c>
      <c r="N691" s="33"/>
    </row>
    <row r="692" spans="1:14" s="1" customFormat="1" ht="75" x14ac:dyDescent="0.25">
      <c r="A692" s="61">
        <f t="shared" si="10"/>
        <v>682</v>
      </c>
      <c r="B692" s="37" t="s">
        <v>4897</v>
      </c>
      <c r="C692" s="34" t="s">
        <v>4896</v>
      </c>
      <c r="D692" s="34" t="s">
        <v>405</v>
      </c>
      <c r="E692" s="34"/>
      <c r="F692" s="91">
        <v>850</v>
      </c>
      <c r="G692" s="39">
        <v>384</v>
      </c>
      <c r="H692" s="39" t="s">
        <v>332</v>
      </c>
      <c r="I692" s="34">
        <v>2019</v>
      </c>
      <c r="J692" s="34">
        <v>8</v>
      </c>
      <c r="K692" s="34" t="s">
        <v>752</v>
      </c>
      <c r="L692" s="34" t="s">
        <v>415</v>
      </c>
      <c r="M692" s="34" t="s">
        <v>4895</v>
      </c>
      <c r="N692" s="33"/>
    </row>
    <row r="693" spans="1:14" s="1" customFormat="1" ht="59.25" customHeight="1" x14ac:dyDescent="0.25">
      <c r="A693" s="61">
        <f t="shared" si="10"/>
        <v>683</v>
      </c>
      <c r="B693" s="37" t="s">
        <v>2700</v>
      </c>
      <c r="C693" s="34" t="s">
        <v>2701</v>
      </c>
      <c r="D693" s="34" t="s">
        <v>405</v>
      </c>
      <c r="E693" s="34"/>
      <c r="F693" s="91">
        <v>1000</v>
      </c>
      <c r="G693" s="39">
        <v>912</v>
      </c>
      <c r="H693" s="39" t="s">
        <v>332</v>
      </c>
      <c r="I693" s="34">
        <v>2017</v>
      </c>
      <c r="J693" s="34">
        <v>6</v>
      </c>
      <c r="K693" s="34" t="s">
        <v>206</v>
      </c>
      <c r="L693" s="34" t="s">
        <v>415</v>
      </c>
      <c r="M693" s="34" t="s">
        <v>2702</v>
      </c>
      <c r="N693" s="33"/>
    </row>
    <row r="694" spans="1:14" s="1" customFormat="1" ht="50.25" customHeight="1" x14ac:dyDescent="0.25">
      <c r="A694" s="61">
        <f t="shared" si="10"/>
        <v>684</v>
      </c>
      <c r="B694" s="30" t="s">
        <v>1399</v>
      </c>
      <c r="C694" s="5" t="s">
        <v>1398</v>
      </c>
      <c r="D694" s="5" t="s">
        <v>405</v>
      </c>
      <c r="E694" s="5"/>
      <c r="F694" s="91">
        <v>2600</v>
      </c>
      <c r="G694" s="31">
        <v>1080</v>
      </c>
      <c r="H694" s="32" t="s">
        <v>794</v>
      </c>
      <c r="I694" s="5">
        <v>2019</v>
      </c>
      <c r="J694" s="5">
        <v>2</v>
      </c>
      <c r="K694" s="5" t="s">
        <v>584</v>
      </c>
      <c r="L694" s="5" t="s">
        <v>415</v>
      </c>
      <c r="M694" s="34" t="s">
        <v>3917</v>
      </c>
      <c r="N694" s="33"/>
    </row>
    <row r="695" spans="1:14" s="1" customFormat="1" ht="64.5" customHeight="1" x14ac:dyDescent="0.25">
      <c r="A695" s="61">
        <f t="shared" si="10"/>
        <v>685</v>
      </c>
      <c r="B695" s="30" t="s">
        <v>3498</v>
      </c>
      <c r="C695" s="5" t="s">
        <v>3497</v>
      </c>
      <c r="D695" s="5" t="s">
        <v>405</v>
      </c>
      <c r="E695" s="5"/>
      <c r="F695" s="91">
        <v>900</v>
      </c>
      <c r="G695" s="31">
        <v>608</v>
      </c>
      <c r="H695" s="32" t="s">
        <v>332</v>
      </c>
      <c r="I695" s="5">
        <v>2019</v>
      </c>
      <c r="J695" s="5">
        <v>8</v>
      </c>
      <c r="K695" s="5" t="s">
        <v>584</v>
      </c>
      <c r="L695" s="5" t="s">
        <v>415</v>
      </c>
      <c r="M695" s="34" t="s">
        <v>3499</v>
      </c>
      <c r="N695" s="33"/>
    </row>
    <row r="696" spans="1:14" s="1" customFormat="1" ht="55.5" customHeight="1" x14ac:dyDescent="0.25">
      <c r="A696" s="61">
        <f t="shared" si="10"/>
        <v>686</v>
      </c>
      <c r="B696" s="30" t="s">
        <v>219</v>
      </c>
      <c r="C696" s="5" t="s">
        <v>347</v>
      </c>
      <c r="D696" s="5" t="s">
        <v>405</v>
      </c>
      <c r="E696" s="5"/>
      <c r="F696" s="91">
        <v>860</v>
      </c>
      <c r="G696" s="31">
        <v>656</v>
      </c>
      <c r="H696" s="32" t="s">
        <v>332</v>
      </c>
      <c r="I696" s="5">
        <v>2017</v>
      </c>
      <c r="J696" s="5">
        <v>6</v>
      </c>
      <c r="K696" s="5" t="s">
        <v>220</v>
      </c>
      <c r="L696" s="5" t="s">
        <v>415</v>
      </c>
      <c r="M696" s="5" t="s">
        <v>2103</v>
      </c>
      <c r="N696" s="33"/>
    </row>
    <row r="697" spans="1:14" s="1" customFormat="1" ht="45" x14ac:dyDescent="0.25">
      <c r="A697" s="61">
        <f t="shared" si="10"/>
        <v>687</v>
      </c>
      <c r="B697" s="49" t="s">
        <v>671</v>
      </c>
      <c r="C697" s="5" t="s">
        <v>483</v>
      </c>
      <c r="D697" s="5" t="s">
        <v>405</v>
      </c>
      <c r="E697" s="5"/>
      <c r="F697" s="91">
        <v>1730</v>
      </c>
      <c r="G697" s="31">
        <v>736</v>
      </c>
      <c r="H697" s="32" t="s">
        <v>794</v>
      </c>
      <c r="I697" s="5">
        <v>2008</v>
      </c>
      <c r="J697" s="5">
        <v>3</v>
      </c>
      <c r="K697" s="5" t="s">
        <v>429</v>
      </c>
      <c r="L697" s="5" t="s">
        <v>415</v>
      </c>
      <c r="M697" s="5" t="s">
        <v>650</v>
      </c>
      <c r="N697" s="36"/>
    </row>
    <row r="698" spans="1:14" s="1" customFormat="1" ht="52.5" customHeight="1" x14ac:dyDescent="0.25">
      <c r="A698" s="61">
        <f t="shared" si="10"/>
        <v>688</v>
      </c>
      <c r="B698" s="49" t="s">
        <v>479</v>
      </c>
      <c r="C698" s="5" t="s">
        <v>483</v>
      </c>
      <c r="D698" s="5" t="s">
        <v>405</v>
      </c>
      <c r="E698" s="5"/>
      <c r="F698" s="91">
        <v>720</v>
      </c>
      <c r="G698" s="31">
        <v>544</v>
      </c>
      <c r="H698" s="32" t="s">
        <v>332</v>
      </c>
      <c r="I698" s="5">
        <v>2015</v>
      </c>
      <c r="J698" s="5">
        <v>8</v>
      </c>
      <c r="K698" s="5" t="s">
        <v>480</v>
      </c>
      <c r="L698" s="5" t="s">
        <v>415</v>
      </c>
      <c r="M698" s="5" t="s">
        <v>481</v>
      </c>
      <c r="N698" s="33"/>
    </row>
    <row r="699" spans="1:14" s="1" customFormat="1" ht="52.5" customHeight="1" x14ac:dyDescent="0.25">
      <c r="A699" s="61">
        <f t="shared" si="10"/>
        <v>689</v>
      </c>
      <c r="B699" s="49" t="s">
        <v>479</v>
      </c>
      <c r="C699" s="5" t="s">
        <v>483</v>
      </c>
      <c r="D699" s="5" t="s">
        <v>405</v>
      </c>
      <c r="E699" s="5"/>
      <c r="F699" s="91">
        <v>940</v>
      </c>
      <c r="G699" s="31">
        <v>544</v>
      </c>
      <c r="H699" s="32" t="s">
        <v>332</v>
      </c>
      <c r="I699" s="5">
        <v>2016</v>
      </c>
      <c r="J699" s="5">
        <v>8</v>
      </c>
      <c r="K699" s="5" t="s">
        <v>480</v>
      </c>
      <c r="L699" s="5" t="s">
        <v>415</v>
      </c>
      <c r="M699" s="5" t="s">
        <v>3735</v>
      </c>
      <c r="N699" s="33"/>
    </row>
    <row r="700" spans="1:14" s="1" customFormat="1" ht="124.5" customHeight="1" x14ac:dyDescent="0.25">
      <c r="A700" s="61">
        <f t="shared" si="10"/>
        <v>690</v>
      </c>
      <c r="B700" s="49" t="s">
        <v>1047</v>
      </c>
      <c r="C700" s="5" t="s">
        <v>230</v>
      </c>
      <c r="D700" s="5" t="s">
        <v>405</v>
      </c>
      <c r="E700" s="5"/>
      <c r="F700" s="91">
        <v>1730</v>
      </c>
      <c r="G700" s="31">
        <v>880</v>
      </c>
      <c r="H700" s="32" t="s">
        <v>794</v>
      </c>
      <c r="I700" s="5">
        <v>2011</v>
      </c>
      <c r="J700" s="5">
        <v>3</v>
      </c>
      <c r="K700" s="5" t="s">
        <v>382</v>
      </c>
      <c r="L700" s="5" t="s">
        <v>415</v>
      </c>
      <c r="M700" s="5" t="s">
        <v>738</v>
      </c>
      <c r="N700" s="33"/>
    </row>
    <row r="701" spans="1:14" s="1" customFormat="1" ht="126" customHeight="1" x14ac:dyDescent="0.25">
      <c r="A701" s="61">
        <f t="shared" si="10"/>
        <v>691</v>
      </c>
      <c r="B701" s="35" t="s">
        <v>713</v>
      </c>
      <c r="C701" s="5" t="s">
        <v>23</v>
      </c>
      <c r="D701" s="5" t="s">
        <v>405</v>
      </c>
      <c r="E701" s="5"/>
      <c r="F701" s="91">
        <v>660</v>
      </c>
      <c r="G701" s="31">
        <v>640</v>
      </c>
      <c r="H701" s="32" t="s">
        <v>332</v>
      </c>
      <c r="I701" s="5">
        <v>2014</v>
      </c>
      <c r="J701" s="5">
        <v>10</v>
      </c>
      <c r="K701" s="5" t="s">
        <v>382</v>
      </c>
      <c r="L701" s="5" t="s">
        <v>415</v>
      </c>
      <c r="M701" s="5" t="s">
        <v>24</v>
      </c>
      <c r="N701" s="33"/>
    </row>
    <row r="702" spans="1:14" s="1" customFormat="1" ht="51.75" customHeight="1" x14ac:dyDescent="0.25">
      <c r="A702" s="61">
        <f t="shared" si="10"/>
        <v>692</v>
      </c>
      <c r="B702" s="89" t="s">
        <v>5056</v>
      </c>
      <c r="C702" s="85" t="s">
        <v>2729</v>
      </c>
      <c r="D702" s="85" t="s">
        <v>405</v>
      </c>
      <c r="E702" s="85"/>
      <c r="F702" s="107">
        <v>2300</v>
      </c>
      <c r="G702" s="86">
        <v>696</v>
      </c>
      <c r="H702" s="87" t="s">
        <v>794</v>
      </c>
      <c r="I702" s="85">
        <v>2020</v>
      </c>
      <c r="J702" s="85">
        <v>3</v>
      </c>
      <c r="K702" s="85"/>
      <c r="L702" s="85" t="s">
        <v>415</v>
      </c>
      <c r="M702" s="85" t="s">
        <v>5057</v>
      </c>
      <c r="N702" s="88">
        <v>43846</v>
      </c>
    </row>
    <row r="703" spans="1:14" s="1" customFormat="1" ht="42.75" customHeight="1" x14ac:dyDescent="0.25">
      <c r="A703" s="61">
        <f t="shared" si="10"/>
        <v>693</v>
      </c>
      <c r="B703" s="35" t="s">
        <v>534</v>
      </c>
      <c r="C703" s="5" t="s">
        <v>387</v>
      </c>
      <c r="D703" s="5" t="s">
        <v>405</v>
      </c>
      <c r="E703" s="5"/>
      <c r="F703" s="91">
        <v>1000</v>
      </c>
      <c r="G703" s="31">
        <v>608</v>
      </c>
      <c r="H703" s="32" t="s">
        <v>794</v>
      </c>
      <c r="I703" s="5">
        <v>2013</v>
      </c>
      <c r="J703" s="5">
        <v>5</v>
      </c>
      <c r="K703" s="5" t="s">
        <v>44</v>
      </c>
      <c r="L703" s="5" t="s">
        <v>415</v>
      </c>
      <c r="M703" s="5" t="s">
        <v>478</v>
      </c>
      <c r="N703" s="33"/>
    </row>
    <row r="704" spans="1:14" s="1" customFormat="1" ht="42.75" customHeight="1" x14ac:dyDescent="0.25">
      <c r="A704" s="61">
        <f t="shared" si="10"/>
        <v>694</v>
      </c>
      <c r="B704" s="35" t="s">
        <v>766</v>
      </c>
      <c r="C704" s="5" t="str">
        <f>$C$703</f>
        <v>Под ред. В.В. Покровского</v>
      </c>
      <c r="D704" s="5" t="s">
        <v>405</v>
      </c>
      <c r="E704" s="5"/>
      <c r="F704" s="91">
        <v>600</v>
      </c>
      <c r="G704" s="31">
        <v>528</v>
      </c>
      <c r="H704" s="32" t="s">
        <v>332</v>
      </c>
      <c r="I704" s="5">
        <v>2014</v>
      </c>
      <c r="J704" s="5">
        <v>10</v>
      </c>
      <c r="K704" s="5" t="s">
        <v>44</v>
      </c>
      <c r="L704" s="5" t="s">
        <v>415</v>
      </c>
      <c r="M704" s="5" t="s">
        <v>767</v>
      </c>
      <c r="N704" s="33"/>
    </row>
    <row r="705" spans="1:14" s="1" customFormat="1" ht="42.75" customHeight="1" x14ac:dyDescent="0.25">
      <c r="A705" s="61">
        <f t="shared" si="10"/>
        <v>695</v>
      </c>
      <c r="B705" s="35" t="s">
        <v>4423</v>
      </c>
      <c r="C705" s="5" t="s">
        <v>2412</v>
      </c>
      <c r="D705" s="5" t="s">
        <v>405</v>
      </c>
      <c r="E705" s="5"/>
      <c r="F705" s="91">
        <v>2800</v>
      </c>
      <c r="G705" s="31">
        <v>784</v>
      </c>
      <c r="H705" s="32" t="s">
        <v>794</v>
      </c>
      <c r="I705" s="5">
        <v>2019</v>
      </c>
      <c r="J705" s="5">
        <v>3</v>
      </c>
      <c r="K705" s="5"/>
      <c r="L705" s="5" t="s">
        <v>415</v>
      </c>
      <c r="M705" s="5" t="s">
        <v>4422</v>
      </c>
      <c r="N705" s="33"/>
    </row>
    <row r="706" spans="1:14" s="1" customFormat="1" ht="57.75" customHeight="1" x14ac:dyDescent="0.25">
      <c r="A706" s="61">
        <f t="shared" si="10"/>
        <v>696</v>
      </c>
      <c r="B706" s="35" t="s">
        <v>4035</v>
      </c>
      <c r="C706" s="5" t="s">
        <v>4036</v>
      </c>
      <c r="D706" s="5"/>
      <c r="E706" s="5"/>
      <c r="F706" s="91">
        <v>2500</v>
      </c>
      <c r="G706" s="31">
        <v>608</v>
      </c>
      <c r="H706" s="32" t="s">
        <v>794</v>
      </c>
      <c r="I706" s="5">
        <v>2019</v>
      </c>
      <c r="J706" s="5">
        <v>4</v>
      </c>
      <c r="K706" s="5"/>
      <c r="L706" s="5" t="s">
        <v>415</v>
      </c>
      <c r="M706" s="5" t="s">
        <v>4034</v>
      </c>
      <c r="N706" s="33"/>
    </row>
    <row r="707" spans="1:14" s="1" customFormat="1" ht="72" customHeight="1" x14ac:dyDescent="0.25">
      <c r="A707" s="61">
        <f t="shared" si="10"/>
        <v>697</v>
      </c>
      <c r="B707" s="35" t="s">
        <v>2391</v>
      </c>
      <c r="C707" s="5" t="s">
        <v>2392</v>
      </c>
      <c r="D707" s="5" t="s">
        <v>405</v>
      </c>
      <c r="E707" s="5"/>
      <c r="F707" s="91">
        <v>2500</v>
      </c>
      <c r="G707" s="31">
        <v>1008</v>
      </c>
      <c r="H707" s="32" t="s">
        <v>794</v>
      </c>
      <c r="I707" s="5">
        <v>2019</v>
      </c>
      <c r="J707" s="5">
        <v>2</v>
      </c>
      <c r="K707" s="5" t="s">
        <v>2330</v>
      </c>
      <c r="L707" s="5" t="s">
        <v>415</v>
      </c>
      <c r="M707" s="5" t="s">
        <v>3682</v>
      </c>
      <c r="N707" s="33"/>
    </row>
    <row r="708" spans="1:14" s="1" customFormat="1" ht="75.75" customHeight="1" x14ac:dyDescent="0.25">
      <c r="A708" s="61">
        <f t="shared" si="10"/>
        <v>698</v>
      </c>
      <c r="B708" s="35" t="s">
        <v>1806</v>
      </c>
      <c r="C708" s="5" t="s">
        <v>256</v>
      </c>
      <c r="D708" s="5" t="s">
        <v>405</v>
      </c>
      <c r="E708" s="5"/>
      <c r="F708" s="91">
        <v>800</v>
      </c>
      <c r="G708" s="31">
        <v>824</v>
      </c>
      <c r="H708" s="32" t="s">
        <v>794</v>
      </c>
      <c r="I708" s="5">
        <v>2014</v>
      </c>
      <c r="J708" s="5">
        <v>6</v>
      </c>
      <c r="K708" s="5" t="s">
        <v>319</v>
      </c>
      <c r="L708" s="5" t="s">
        <v>415</v>
      </c>
      <c r="M708" s="5" t="s">
        <v>666</v>
      </c>
      <c r="N708" s="33"/>
    </row>
    <row r="709" spans="1:14" s="1" customFormat="1" ht="75.75" customHeight="1" x14ac:dyDescent="0.25">
      <c r="A709" s="61">
        <f t="shared" si="10"/>
        <v>699</v>
      </c>
      <c r="B709" s="35" t="s">
        <v>2965</v>
      </c>
      <c r="C709" s="5" t="s">
        <v>2966</v>
      </c>
      <c r="D709" s="5" t="s">
        <v>405</v>
      </c>
      <c r="E709" s="5"/>
      <c r="F709" s="91">
        <v>2200</v>
      </c>
      <c r="G709" s="31">
        <v>400</v>
      </c>
      <c r="H709" s="32" t="s">
        <v>794</v>
      </c>
      <c r="I709" s="5">
        <v>2018</v>
      </c>
      <c r="J709" s="5">
        <v>8</v>
      </c>
      <c r="K709" s="5"/>
      <c r="L709" s="5" t="s">
        <v>415</v>
      </c>
      <c r="M709" s="5" t="s">
        <v>2967</v>
      </c>
      <c r="N709" s="33"/>
    </row>
    <row r="710" spans="1:14" s="1" customFormat="1" ht="57.75" customHeight="1" x14ac:dyDescent="0.25">
      <c r="A710" s="61">
        <f t="shared" si="10"/>
        <v>700</v>
      </c>
      <c r="B710" s="35" t="s">
        <v>3710</v>
      </c>
      <c r="C710" s="5" t="s">
        <v>3711</v>
      </c>
      <c r="D710" s="5" t="s">
        <v>405</v>
      </c>
      <c r="E710" s="5"/>
      <c r="F710" s="91">
        <v>2800</v>
      </c>
      <c r="G710" s="31">
        <v>952</v>
      </c>
      <c r="H710" s="32" t="s">
        <v>794</v>
      </c>
      <c r="I710" s="5">
        <v>2019</v>
      </c>
      <c r="J710" s="5">
        <v>3</v>
      </c>
      <c r="K710" s="5"/>
      <c r="L710" s="5" t="s">
        <v>415</v>
      </c>
      <c r="M710" s="5" t="s">
        <v>3712</v>
      </c>
      <c r="N710" s="33"/>
    </row>
    <row r="711" spans="1:14" s="1" customFormat="1" ht="42.75" customHeight="1" x14ac:dyDescent="0.25">
      <c r="A711" s="61">
        <f t="shared" si="10"/>
        <v>701</v>
      </c>
      <c r="B711" s="35" t="s">
        <v>1608</v>
      </c>
      <c r="C711" s="5" t="s">
        <v>1610</v>
      </c>
      <c r="D711" s="5" t="s">
        <v>405</v>
      </c>
      <c r="E711" s="5"/>
      <c r="F711" s="91">
        <v>940</v>
      </c>
      <c r="G711" s="31">
        <v>784</v>
      </c>
      <c r="H711" s="32" t="s">
        <v>332</v>
      </c>
      <c r="I711" s="5">
        <v>2016</v>
      </c>
      <c r="J711" s="5">
        <v>10</v>
      </c>
      <c r="K711" s="5" t="s">
        <v>81</v>
      </c>
      <c r="L711" s="5" t="s">
        <v>415</v>
      </c>
      <c r="M711" s="5" t="s">
        <v>1609</v>
      </c>
      <c r="N711" s="33"/>
    </row>
    <row r="712" spans="1:14" s="1" customFormat="1" ht="57.75" customHeight="1" x14ac:dyDescent="0.25">
      <c r="A712" s="61">
        <f t="shared" si="10"/>
        <v>702</v>
      </c>
      <c r="B712" s="35" t="s">
        <v>2331</v>
      </c>
      <c r="C712" s="5" t="s">
        <v>2332</v>
      </c>
      <c r="D712" s="5" t="s">
        <v>405</v>
      </c>
      <c r="E712" s="5"/>
      <c r="F712" s="91">
        <v>800</v>
      </c>
      <c r="G712" s="31">
        <v>256</v>
      </c>
      <c r="H712" s="32" t="s">
        <v>794</v>
      </c>
      <c r="I712" s="5">
        <v>2017</v>
      </c>
      <c r="J712" s="5">
        <v>12</v>
      </c>
      <c r="K712" s="5"/>
      <c r="L712" s="5" t="s">
        <v>415</v>
      </c>
      <c r="M712" s="5" t="s">
        <v>2333</v>
      </c>
      <c r="N712" s="33"/>
    </row>
    <row r="713" spans="1:14" s="1" customFormat="1" ht="63" customHeight="1" x14ac:dyDescent="0.25">
      <c r="A713" s="61">
        <f t="shared" si="10"/>
        <v>703</v>
      </c>
      <c r="B713" s="30" t="s">
        <v>4193</v>
      </c>
      <c r="C713" s="5" t="s">
        <v>4194</v>
      </c>
      <c r="D713" s="11" t="s">
        <v>405</v>
      </c>
      <c r="E713" s="11"/>
      <c r="F713" s="91">
        <v>1200</v>
      </c>
      <c r="G713" s="9">
        <v>928</v>
      </c>
      <c r="H713" s="10" t="s">
        <v>332</v>
      </c>
      <c r="I713" s="11">
        <v>2019</v>
      </c>
      <c r="J713" s="11">
        <v>6</v>
      </c>
      <c r="K713" s="5"/>
      <c r="L713" s="5" t="s">
        <v>415</v>
      </c>
      <c r="M713" s="11" t="s">
        <v>4195</v>
      </c>
      <c r="N713" s="33"/>
    </row>
    <row r="714" spans="1:14" s="1" customFormat="1" ht="63" customHeight="1" x14ac:dyDescent="0.25">
      <c r="A714" s="61">
        <f t="shared" si="10"/>
        <v>704</v>
      </c>
      <c r="B714" s="99" t="s">
        <v>5087</v>
      </c>
      <c r="C714" s="85" t="s">
        <v>5085</v>
      </c>
      <c r="D714" s="144" t="s">
        <v>405</v>
      </c>
      <c r="E714" s="144"/>
      <c r="F714" s="107">
        <v>2500</v>
      </c>
      <c r="G714" s="145">
        <v>1056</v>
      </c>
      <c r="H714" s="146" t="s">
        <v>794</v>
      </c>
      <c r="I714" s="144">
        <v>2020</v>
      </c>
      <c r="J714" s="144">
        <v>2</v>
      </c>
      <c r="K714" s="85"/>
      <c r="L714" s="85" t="s">
        <v>415</v>
      </c>
      <c r="M714" s="144" t="s">
        <v>5086</v>
      </c>
      <c r="N714" s="88">
        <v>43859</v>
      </c>
    </row>
    <row r="715" spans="1:14" s="1" customFormat="1" ht="72.75" customHeight="1" x14ac:dyDescent="0.25">
      <c r="A715" s="61">
        <f t="shared" si="10"/>
        <v>705</v>
      </c>
      <c r="B715" s="35" t="s">
        <v>2981</v>
      </c>
      <c r="C715" s="5" t="s">
        <v>2982</v>
      </c>
      <c r="D715" s="5" t="s">
        <v>405</v>
      </c>
      <c r="E715" s="5"/>
      <c r="F715" s="91">
        <v>2500</v>
      </c>
      <c r="G715" s="31">
        <v>1104</v>
      </c>
      <c r="H715" s="32" t="s">
        <v>794</v>
      </c>
      <c r="I715" s="5">
        <v>2019</v>
      </c>
      <c r="J715" s="5">
        <v>2</v>
      </c>
      <c r="K715" s="5"/>
      <c r="L715" s="5" t="s">
        <v>415</v>
      </c>
      <c r="M715" s="5" t="s">
        <v>3789</v>
      </c>
      <c r="N715" s="33"/>
    </row>
    <row r="716" spans="1:14" s="1" customFormat="1" ht="72.75" customHeight="1" x14ac:dyDescent="0.25">
      <c r="A716" s="61">
        <f t="shared" si="10"/>
        <v>706</v>
      </c>
      <c r="B716" s="30" t="s">
        <v>3526</v>
      </c>
      <c r="C716" s="5" t="s">
        <v>3524</v>
      </c>
      <c r="D716" s="5" t="s">
        <v>405</v>
      </c>
      <c r="E716" s="5"/>
      <c r="F716" s="91">
        <v>2400</v>
      </c>
      <c r="G716" s="31">
        <v>800</v>
      </c>
      <c r="H716" s="32" t="s">
        <v>794</v>
      </c>
      <c r="I716" s="5">
        <v>2019</v>
      </c>
      <c r="J716" s="5">
        <v>3</v>
      </c>
      <c r="K716" s="5"/>
      <c r="L716" s="5" t="s">
        <v>415</v>
      </c>
      <c r="M716" s="5" t="s">
        <v>3527</v>
      </c>
      <c r="N716" s="33"/>
    </row>
    <row r="717" spans="1:14" s="1" customFormat="1" ht="72.75" customHeight="1" x14ac:dyDescent="0.25">
      <c r="A717" s="61">
        <f t="shared" si="10"/>
        <v>707</v>
      </c>
      <c r="B717" s="30" t="s">
        <v>4563</v>
      </c>
      <c r="C717" s="5" t="s">
        <v>3524</v>
      </c>
      <c r="D717" s="5" t="s">
        <v>405</v>
      </c>
      <c r="E717" s="5"/>
      <c r="F717" s="91">
        <v>1400</v>
      </c>
      <c r="G717" s="31">
        <v>816</v>
      </c>
      <c r="H717" s="32" t="s">
        <v>332</v>
      </c>
      <c r="I717" s="5">
        <v>2020</v>
      </c>
      <c r="J717" s="5">
        <v>4</v>
      </c>
      <c r="K717" s="5"/>
      <c r="L717" s="5" t="s">
        <v>415</v>
      </c>
      <c r="M717" s="5" t="s">
        <v>4564</v>
      </c>
      <c r="N717" s="33"/>
    </row>
    <row r="718" spans="1:14" s="1" customFormat="1" ht="59.25" customHeight="1" x14ac:dyDescent="0.25">
      <c r="A718" s="61">
        <f t="shared" ref="A718:A781" si="11">SUM(A717,1)</f>
        <v>708</v>
      </c>
      <c r="B718" s="35" t="s">
        <v>444</v>
      </c>
      <c r="C718" s="5" t="s">
        <v>1133</v>
      </c>
      <c r="D718" s="5" t="s">
        <v>405</v>
      </c>
      <c r="E718" s="5"/>
      <c r="F718" s="91">
        <v>1500</v>
      </c>
      <c r="G718" s="31">
        <v>928</v>
      </c>
      <c r="H718" s="32" t="s">
        <v>794</v>
      </c>
      <c r="I718" s="5">
        <v>2013</v>
      </c>
      <c r="J718" s="5">
        <v>3</v>
      </c>
      <c r="K718" s="5" t="s">
        <v>553</v>
      </c>
      <c r="L718" s="5" t="s">
        <v>415</v>
      </c>
      <c r="M718" s="5" t="s">
        <v>15</v>
      </c>
      <c r="N718" s="33"/>
    </row>
    <row r="719" spans="1:14" s="1" customFormat="1" ht="54" customHeight="1" x14ac:dyDescent="0.25">
      <c r="A719" s="61">
        <f t="shared" si="11"/>
        <v>709</v>
      </c>
      <c r="B719" s="35" t="s">
        <v>667</v>
      </c>
      <c r="C719" s="5" t="s">
        <v>1133</v>
      </c>
      <c r="D719" s="5" t="s">
        <v>405</v>
      </c>
      <c r="E719" s="5"/>
      <c r="F719" s="91">
        <v>1500</v>
      </c>
      <c r="G719" s="31">
        <v>808</v>
      </c>
      <c r="H719" s="32" t="s">
        <v>794</v>
      </c>
      <c r="I719" s="5">
        <v>2013</v>
      </c>
      <c r="J719" s="5">
        <v>3</v>
      </c>
      <c r="K719" s="5" t="s">
        <v>553</v>
      </c>
      <c r="L719" s="5" t="s">
        <v>415</v>
      </c>
      <c r="M719" s="5" t="s">
        <v>16</v>
      </c>
      <c r="N719" s="33"/>
    </row>
    <row r="720" spans="1:14" s="1" customFormat="1" ht="60" x14ac:dyDescent="0.25">
      <c r="A720" s="61">
        <f t="shared" si="11"/>
        <v>710</v>
      </c>
      <c r="B720" s="35" t="s">
        <v>493</v>
      </c>
      <c r="C720" s="5" t="s">
        <v>1173</v>
      </c>
      <c r="D720" s="5" t="s">
        <v>405</v>
      </c>
      <c r="E720" s="5"/>
      <c r="F720" s="91">
        <v>1000</v>
      </c>
      <c r="G720" s="31">
        <v>1008</v>
      </c>
      <c r="H720" s="32" t="s">
        <v>794</v>
      </c>
      <c r="I720" s="5">
        <v>2010</v>
      </c>
      <c r="J720" s="5">
        <v>4</v>
      </c>
      <c r="K720" s="5" t="s">
        <v>206</v>
      </c>
      <c r="L720" s="5" t="s">
        <v>415</v>
      </c>
      <c r="M720" s="5" t="s">
        <v>1040</v>
      </c>
      <c r="N720" s="33"/>
    </row>
    <row r="721" spans="1:14" s="1" customFormat="1" ht="45" x14ac:dyDescent="0.25">
      <c r="A721" s="61">
        <f t="shared" si="11"/>
        <v>711</v>
      </c>
      <c r="B721" s="35" t="s">
        <v>1016</v>
      </c>
      <c r="C721" s="5" t="s">
        <v>874</v>
      </c>
      <c r="D721" s="5" t="s">
        <v>405</v>
      </c>
      <c r="E721" s="5"/>
      <c r="F721" s="91">
        <v>1000</v>
      </c>
      <c r="G721" s="31">
        <v>688</v>
      </c>
      <c r="H721" s="32" t="s">
        <v>794</v>
      </c>
      <c r="I721" s="5">
        <v>2011</v>
      </c>
      <c r="J721" s="5">
        <v>6</v>
      </c>
      <c r="K721" s="5" t="s">
        <v>44</v>
      </c>
      <c r="L721" s="5" t="s">
        <v>415</v>
      </c>
      <c r="M721" s="5" t="s">
        <v>356</v>
      </c>
      <c r="N721" s="33"/>
    </row>
    <row r="722" spans="1:14" s="1" customFormat="1" ht="79.5" customHeight="1" x14ac:dyDescent="0.25">
      <c r="A722" s="61">
        <f t="shared" si="11"/>
        <v>712</v>
      </c>
      <c r="B722" s="35" t="s">
        <v>5</v>
      </c>
      <c r="C722" s="5" t="s">
        <v>126</v>
      </c>
      <c r="D722" s="5" t="s">
        <v>405</v>
      </c>
      <c r="E722" s="5"/>
      <c r="F722" s="91">
        <v>750</v>
      </c>
      <c r="G722" s="31">
        <v>920</v>
      </c>
      <c r="H722" s="32" t="s">
        <v>794</v>
      </c>
      <c r="I722" s="5">
        <v>2014</v>
      </c>
      <c r="J722" s="5">
        <v>6</v>
      </c>
      <c r="K722" s="5" t="s">
        <v>44</v>
      </c>
      <c r="L722" s="5" t="s">
        <v>415</v>
      </c>
      <c r="M722" s="5" t="s">
        <v>127</v>
      </c>
      <c r="N722" s="33"/>
    </row>
    <row r="723" spans="1:14" s="1" customFormat="1" ht="60" x14ac:dyDescent="0.25">
      <c r="A723" s="61">
        <f t="shared" si="11"/>
        <v>713</v>
      </c>
      <c r="B723" s="35" t="s">
        <v>682</v>
      </c>
      <c r="C723" s="5" t="s">
        <v>557</v>
      </c>
      <c r="D723" s="5" t="s">
        <v>405</v>
      </c>
      <c r="E723" s="5"/>
      <c r="F723" s="91">
        <v>500</v>
      </c>
      <c r="G723" s="31">
        <v>656</v>
      </c>
      <c r="H723" s="32" t="s">
        <v>794</v>
      </c>
      <c r="I723" s="5">
        <v>2012</v>
      </c>
      <c r="J723" s="5">
        <v>6</v>
      </c>
      <c r="K723" s="5" t="s">
        <v>44</v>
      </c>
      <c r="L723" s="5" t="s">
        <v>415</v>
      </c>
      <c r="M723" s="5" t="s">
        <v>413</v>
      </c>
      <c r="N723" s="33"/>
    </row>
    <row r="724" spans="1:14" s="1" customFormat="1" ht="60" x14ac:dyDescent="0.25">
      <c r="A724" s="61">
        <f t="shared" si="11"/>
        <v>714</v>
      </c>
      <c r="B724" s="35" t="s">
        <v>197</v>
      </c>
      <c r="C724" s="5" t="s">
        <v>822</v>
      </c>
      <c r="D724" s="5" t="s">
        <v>405</v>
      </c>
      <c r="E724" s="5"/>
      <c r="F724" s="91">
        <v>700</v>
      </c>
      <c r="G724" s="31">
        <v>368</v>
      </c>
      <c r="H724" s="32" t="s">
        <v>794</v>
      </c>
      <c r="I724" s="5">
        <v>2010</v>
      </c>
      <c r="J724" s="5">
        <v>16</v>
      </c>
      <c r="K724" s="5" t="s">
        <v>44</v>
      </c>
      <c r="L724" s="5" t="s">
        <v>415</v>
      </c>
      <c r="M724" s="5" t="s">
        <v>468</v>
      </c>
      <c r="N724" s="33"/>
    </row>
    <row r="725" spans="1:14" s="1" customFormat="1" ht="60" x14ac:dyDescent="0.25">
      <c r="A725" s="61">
        <f t="shared" si="11"/>
        <v>715</v>
      </c>
      <c r="B725" s="35" t="s">
        <v>1139</v>
      </c>
      <c r="C725" s="5" t="s">
        <v>36</v>
      </c>
      <c r="D725" s="5" t="s">
        <v>405</v>
      </c>
      <c r="E725" s="5"/>
      <c r="F725" s="91">
        <v>500</v>
      </c>
      <c r="G725" s="31">
        <v>288</v>
      </c>
      <c r="H725" s="32" t="s">
        <v>794</v>
      </c>
      <c r="I725" s="5">
        <v>2010</v>
      </c>
      <c r="J725" s="5">
        <v>20</v>
      </c>
      <c r="K725" s="5" t="s">
        <v>44</v>
      </c>
      <c r="L725" s="5" t="s">
        <v>415</v>
      </c>
      <c r="M725" s="5" t="s">
        <v>37</v>
      </c>
      <c r="N725" s="33"/>
    </row>
    <row r="726" spans="1:14" s="1" customFormat="1" ht="45" x14ac:dyDescent="0.25">
      <c r="A726" s="61">
        <f t="shared" si="11"/>
        <v>716</v>
      </c>
      <c r="B726" s="35" t="s">
        <v>1345</v>
      </c>
      <c r="C726" s="5" t="s">
        <v>1346</v>
      </c>
      <c r="D726" s="5" t="s">
        <v>405</v>
      </c>
      <c r="E726" s="5"/>
      <c r="F726" s="91">
        <v>1430</v>
      </c>
      <c r="G726" s="31">
        <v>832</v>
      </c>
      <c r="H726" s="32" t="s">
        <v>794</v>
      </c>
      <c r="I726" s="5">
        <v>2016</v>
      </c>
      <c r="J726" s="5">
        <v>3</v>
      </c>
      <c r="K726" s="5" t="s">
        <v>44</v>
      </c>
      <c r="L726" s="5" t="s">
        <v>415</v>
      </c>
      <c r="M726" s="5" t="s">
        <v>1347</v>
      </c>
      <c r="N726" s="33"/>
    </row>
    <row r="727" spans="1:14" s="1" customFormat="1" ht="45" x14ac:dyDescent="0.25">
      <c r="A727" s="61">
        <f t="shared" si="11"/>
        <v>717</v>
      </c>
      <c r="B727" s="35" t="s">
        <v>962</v>
      </c>
      <c r="C727" s="5" t="s">
        <v>1182</v>
      </c>
      <c r="D727" s="5" t="s">
        <v>405</v>
      </c>
      <c r="E727" s="5"/>
      <c r="F727" s="91">
        <v>750</v>
      </c>
      <c r="G727" s="31">
        <v>544</v>
      </c>
      <c r="H727" s="32" t="s">
        <v>794</v>
      </c>
      <c r="I727" s="5">
        <v>2011</v>
      </c>
      <c r="J727" s="5">
        <v>4</v>
      </c>
      <c r="K727" s="5" t="s">
        <v>44</v>
      </c>
      <c r="L727" s="5" t="s">
        <v>415</v>
      </c>
      <c r="M727" s="5" t="s">
        <v>802</v>
      </c>
      <c r="N727" s="33"/>
    </row>
    <row r="728" spans="1:14" s="1" customFormat="1" ht="30" x14ac:dyDescent="0.25">
      <c r="A728" s="61">
        <f t="shared" si="11"/>
        <v>718</v>
      </c>
      <c r="B728" s="35" t="s">
        <v>3904</v>
      </c>
      <c r="C728" s="5" t="s">
        <v>2786</v>
      </c>
      <c r="D728" s="5" t="s">
        <v>405</v>
      </c>
      <c r="E728" s="5"/>
      <c r="F728" s="91">
        <v>1500</v>
      </c>
      <c r="G728" s="31">
        <v>496</v>
      </c>
      <c r="H728" s="32" t="s">
        <v>794</v>
      </c>
      <c r="I728" s="5">
        <v>2019</v>
      </c>
      <c r="J728" s="5">
        <v>4</v>
      </c>
      <c r="K728" s="5"/>
      <c r="L728" s="5" t="s">
        <v>415</v>
      </c>
      <c r="M728" s="5" t="s">
        <v>3905</v>
      </c>
      <c r="N728" s="33"/>
    </row>
    <row r="729" spans="1:14" s="1" customFormat="1" ht="42.75" customHeight="1" x14ac:dyDescent="0.25">
      <c r="A729" s="61">
        <f t="shared" si="11"/>
        <v>719</v>
      </c>
      <c r="B729" s="35" t="s">
        <v>1045</v>
      </c>
      <c r="C729" s="5" t="s">
        <v>72</v>
      </c>
      <c r="D729" s="5" t="s">
        <v>405</v>
      </c>
      <c r="E729" s="5"/>
      <c r="F729" s="91">
        <v>1760</v>
      </c>
      <c r="G729" s="31">
        <v>928</v>
      </c>
      <c r="H729" s="32" t="s">
        <v>794</v>
      </c>
      <c r="I729" s="5">
        <v>2014</v>
      </c>
      <c r="J729" s="5">
        <v>4</v>
      </c>
      <c r="K729" s="5" t="s">
        <v>71</v>
      </c>
      <c r="L729" s="5" t="s">
        <v>415</v>
      </c>
      <c r="M729" s="5" t="s">
        <v>820</v>
      </c>
      <c r="N729" s="33"/>
    </row>
    <row r="730" spans="1:14" s="1" customFormat="1" ht="56.25" customHeight="1" x14ac:dyDescent="0.25">
      <c r="A730" s="61">
        <f t="shared" si="11"/>
        <v>720</v>
      </c>
      <c r="B730" s="35" t="s">
        <v>2047</v>
      </c>
      <c r="C730" s="5" t="s">
        <v>2048</v>
      </c>
      <c r="D730" s="5" t="s">
        <v>405</v>
      </c>
      <c r="E730" s="5"/>
      <c r="F730" s="91">
        <v>1700</v>
      </c>
      <c r="G730" s="31">
        <v>944</v>
      </c>
      <c r="H730" s="32" t="s">
        <v>794</v>
      </c>
      <c r="I730" s="5">
        <v>2016</v>
      </c>
      <c r="J730" s="5">
        <v>4</v>
      </c>
      <c r="K730" s="5"/>
      <c r="L730" s="5" t="s">
        <v>415</v>
      </c>
      <c r="M730" s="5" t="s">
        <v>2049</v>
      </c>
      <c r="N730" s="33"/>
    </row>
    <row r="731" spans="1:14" s="1" customFormat="1" ht="56.25" customHeight="1" x14ac:dyDescent="0.25">
      <c r="A731" s="61">
        <f t="shared" si="11"/>
        <v>721</v>
      </c>
      <c r="B731" s="35" t="s">
        <v>2182</v>
      </c>
      <c r="C731" s="5" t="s">
        <v>2183</v>
      </c>
      <c r="D731" s="5" t="s">
        <v>405</v>
      </c>
      <c r="E731" s="5"/>
      <c r="F731" s="91">
        <v>850</v>
      </c>
      <c r="G731" s="31">
        <v>464</v>
      </c>
      <c r="H731" s="32" t="s">
        <v>332</v>
      </c>
      <c r="I731" s="5">
        <v>2019</v>
      </c>
      <c r="J731" s="5">
        <v>10</v>
      </c>
      <c r="K731" s="5" t="s">
        <v>3915</v>
      </c>
      <c r="L731" s="5" t="s">
        <v>415</v>
      </c>
      <c r="M731" s="5" t="s">
        <v>3991</v>
      </c>
      <c r="N731" s="33"/>
    </row>
    <row r="732" spans="1:14" s="1" customFormat="1" ht="75" x14ac:dyDescent="0.25">
      <c r="A732" s="61">
        <f t="shared" si="11"/>
        <v>722</v>
      </c>
      <c r="B732" s="35" t="s">
        <v>2230</v>
      </c>
      <c r="C732" s="5" t="s">
        <v>489</v>
      </c>
      <c r="D732" s="5" t="s">
        <v>405</v>
      </c>
      <c r="E732" s="5"/>
      <c r="F732" s="91">
        <v>1000</v>
      </c>
      <c r="G732" s="31">
        <v>936</v>
      </c>
      <c r="H732" s="32" t="s">
        <v>794</v>
      </c>
      <c r="I732" s="5">
        <v>2013</v>
      </c>
      <c r="J732" s="5">
        <v>3</v>
      </c>
      <c r="K732" s="5" t="s">
        <v>3915</v>
      </c>
      <c r="L732" s="5" t="s">
        <v>415</v>
      </c>
      <c r="M732" s="5" t="s">
        <v>490</v>
      </c>
      <c r="N732" s="33"/>
    </row>
    <row r="733" spans="1:14" s="1" customFormat="1" ht="45" x14ac:dyDescent="0.25">
      <c r="A733" s="61">
        <f t="shared" si="11"/>
        <v>723</v>
      </c>
      <c r="B733" s="35" t="s">
        <v>4198</v>
      </c>
      <c r="C733" s="5" t="s">
        <v>2796</v>
      </c>
      <c r="D733" s="5" t="s">
        <v>405</v>
      </c>
      <c r="E733" s="5"/>
      <c r="F733" s="91">
        <v>2900</v>
      </c>
      <c r="G733" s="31">
        <v>880</v>
      </c>
      <c r="H733" s="32" t="s">
        <v>794</v>
      </c>
      <c r="I733" s="5">
        <v>2019</v>
      </c>
      <c r="J733" s="5">
        <v>2</v>
      </c>
      <c r="K733" s="5"/>
      <c r="L733" s="5" t="s">
        <v>415</v>
      </c>
      <c r="M733" s="5" t="s">
        <v>4199</v>
      </c>
      <c r="N733" s="33"/>
    </row>
    <row r="734" spans="1:14" s="1" customFormat="1" ht="70.5" customHeight="1" x14ac:dyDescent="0.25">
      <c r="A734" s="61">
        <f t="shared" si="11"/>
        <v>724</v>
      </c>
      <c r="B734" s="35" t="s">
        <v>3784</v>
      </c>
      <c r="C734" s="5" t="s">
        <v>2796</v>
      </c>
      <c r="D734" s="5" t="s">
        <v>405</v>
      </c>
      <c r="E734" s="5"/>
      <c r="F734" s="91">
        <v>1600</v>
      </c>
      <c r="G734" s="31">
        <v>432</v>
      </c>
      <c r="H734" s="32" t="s">
        <v>794</v>
      </c>
      <c r="I734" s="5">
        <v>2019</v>
      </c>
      <c r="J734" s="5">
        <v>4</v>
      </c>
      <c r="K734" s="5"/>
      <c r="L734" s="5" t="s">
        <v>415</v>
      </c>
      <c r="M734" s="5" t="s">
        <v>3785</v>
      </c>
      <c r="N734" s="33"/>
    </row>
    <row r="735" spans="1:14" s="1" customFormat="1" ht="56.25" customHeight="1" x14ac:dyDescent="0.25">
      <c r="A735" s="61">
        <f t="shared" si="11"/>
        <v>725</v>
      </c>
      <c r="B735" s="35" t="s">
        <v>2231</v>
      </c>
      <c r="C735" s="5" t="s">
        <v>2232</v>
      </c>
      <c r="D735" s="5" t="s">
        <v>405</v>
      </c>
      <c r="E735" s="5"/>
      <c r="F735" s="91">
        <v>2400</v>
      </c>
      <c r="G735" s="31">
        <v>832</v>
      </c>
      <c r="H735" s="32" t="s">
        <v>794</v>
      </c>
      <c r="I735" s="5">
        <v>2019</v>
      </c>
      <c r="J735" s="5">
        <v>3</v>
      </c>
      <c r="K735" s="5"/>
      <c r="L735" s="5" t="s">
        <v>415</v>
      </c>
      <c r="M735" s="5" t="s">
        <v>3916</v>
      </c>
      <c r="N735" s="33"/>
    </row>
    <row r="736" spans="1:14" s="1" customFormat="1" ht="56.25" customHeight="1" x14ac:dyDescent="0.25">
      <c r="A736" s="61">
        <f t="shared" si="11"/>
        <v>726</v>
      </c>
      <c r="B736" s="35" t="s">
        <v>3542</v>
      </c>
      <c r="C736" s="54" t="s">
        <v>3543</v>
      </c>
      <c r="D736" s="12" t="s">
        <v>405</v>
      </c>
      <c r="E736" s="12"/>
      <c r="F736" s="114">
        <v>1300</v>
      </c>
      <c r="G736" s="58">
        <v>896</v>
      </c>
      <c r="H736" s="58" t="s">
        <v>332</v>
      </c>
      <c r="I736" s="54">
        <v>2019</v>
      </c>
      <c r="J736" s="54">
        <v>6</v>
      </c>
      <c r="K736" s="12"/>
      <c r="L736" s="98" t="s">
        <v>415</v>
      </c>
      <c r="M736" s="12" t="s">
        <v>3544</v>
      </c>
      <c r="N736" s="33"/>
    </row>
    <row r="737" spans="1:14" s="1" customFormat="1" ht="56.25" customHeight="1" x14ac:dyDescent="0.25">
      <c r="A737" s="61">
        <f t="shared" si="11"/>
        <v>727</v>
      </c>
      <c r="B737" s="35" t="s">
        <v>3385</v>
      </c>
      <c r="C737" s="5" t="s">
        <v>3386</v>
      </c>
      <c r="D737" s="5" t="s">
        <v>405</v>
      </c>
      <c r="E737" s="5"/>
      <c r="F737" s="91">
        <v>1000</v>
      </c>
      <c r="G737" s="31">
        <v>608</v>
      </c>
      <c r="H737" s="32" t="s">
        <v>332</v>
      </c>
      <c r="I737" s="5">
        <v>2018</v>
      </c>
      <c r="J737" s="5">
        <v>8</v>
      </c>
      <c r="K737" s="5" t="s">
        <v>44</v>
      </c>
      <c r="L737" s="5" t="s">
        <v>415</v>
      </c>
      <c r="M737" s="5" t="s">
        <v>3387</v>
      </c>
      <c r="N737" s="33"/>
    </row>
    <row r="738" spans="1:14" s="1" customFormat="1" ht="56.25" customHeight="1" x14ac:dyDescent="0.25">
      <c r="A738" s="61">
        <f t="shared" si="11"/>
        <v>728</v>
      </c>
      <c r="B738" s="35" t="s">
        <v>1533</v>
      </c>
      <c r="C738" s="5" t="s">
        <v>1035</v>
      </c>
      <c r="D738" s="5" t="s">
        <v>405</v>
      </c>
      <c r="E738" s="5"/>
      <c r="F738" s="91">
        <v>2400</v>
      </c>
      <c r="G738" s="31">
        <v>976</v>
      </c>
      <c r="H738" s="32" t="s">
        <v>794</v>
      </c>
      <c r="I738" s="5">
        <v>2019</v>
      </c>
      <c r="J738" s="5">
        <v>3</v>
      </c>
      <c r="K738" s="5" t="s">
        <v>44</v>
      </c>
      <c r="L738" s="5" t="s">
        <v>415</v>
      </c>
      <c r="M738" s="5" t="s">
        <v>4067</v>
      </c>
      <c r="N738" s="33"/>
    </row>
    <row r="739" spans="1:14" s="1" customFormat="1" ht="56.25" customHeight="1" x14ac:dyDescent="0.25">
      <c r="A739" s="61">
        <f t="shared" si="11"/>
        <v>729</v>
      </c>
      <c r="B739" s="35" t="s">
        <v>3198</v>
      </c>
      <c r="C739" s="5" t="s">
        <v>1035</v>
      </c>
      <c r="D739" s="5" t="s">
        <v>405</v>
      </c>
      <c r="E739" s="5"/>
      <c r="F739" s="91">
        <v>1900</v>
      </c>
      <c r="G739" s="31">
        <v>888</v>
      </c>
      <c r="H739" s="32" t="s">
        <v>794</v>
      </c>
      <c r="I739" s="5">
        <v>2018</v>
      </c>
      <c r="J739" s="5">
        <v>3</v>
      </c>
      <c r="K739" s="5" t="s">
        <v>44</v>
      </c>
      <c r="L739" s="5" t="s">
        <v>415</v>
      </c>
      <c r="M739" s="5" t="s">
        <v>3199</v>
      </c>
      <c r="N739" s="33"/>
    </row>
    <row r="740" spans="1:14" s="1" customFormat="1" ht="58.5" customHeight="1" x14ac:dyDescent="0.25">
      <c r="A740" s="61">
        <f t="shared" si="11"/>
        <v>730</v>
      </c>
      <c r="B740" s="35" t="s">
        <v>886</v>
      </c>
      <c r="C740" s="5" t="s">
        <v>885</v>
      </c>
      <c r="D740" s="5" t="s">
        <v>405</v>
      </c>
      <c r="E740" s="5"/>
      <c r="F740" s="91">
        <v>1700</v>
      </c>
      <c r="G740" s="31">
        <v>624</v>
      </c>
      <c r="H740" s="32" t="s">
        <v>794</v>
      </c>
      <c r="I740" s="5">
        <v>2014</v>
      </c>
      <c r="J740" s="5">
        <v>10</v>
      </c>
      <c r="K740" s="5" t="s">
        <v>570</v>
      </c>
      <c r="L740" s="5" t="s">
        <v>415</v>
      </c>
      <c r="M740" s="5" t="s">
        <v>1078</v>
      </c>
      <c r="N740" s="33"/>
    </row>
    <row r="741" spans="1:14" s="1" customFormat="1" ht="58.5" customHeight="1" x14ac:dyDescent="0.25">
      <c r="A741" s="61">
        <f t="shared" si="11"/>
        <v>731</v>
      </c>
      <c r="B741" s="35" t="s">
        <v>4568</v>
      </c>
      <c r="C741" s="5" t="s">
        <v>4569</v>
      </c>
      <c r="D741" s="5" t="s">
        <v>405</v>
      </c>
      <c r="E741" s="5"/>
      <c r="F741" s="91">
        <v>900</v>
      </c>
      <c r="G741" s="31">
        <v>384</v>
      </c>
      <c r="H741" s="32" t="s">
        <v>794</v>
      </c>
      <c r="I741" s="5">
        <v>2019</v>
      </c>
      <c r="J741" s="5">
        <v>5</v>
      </c>
      <c r="K741" s="5"/>
      <c r="L741" s="5" t="s">
        <v>415</v>
      </c>
      <c r="M741" s="5" t="s">
        <v>4570</v>
      </c>
      <c r="N741" s="33"/>
    </row>
    <row r="742" spans="1:14" s="1" customFormat="1" ht="45" x14ac:dyDescent="0.25">
      <c r="A742" s="61">
        <f t="shared" si="11"/>
        <v>732</v>
      </c>
      <c r="B742" s="35" t="s">
        <v>774</v>
      </c>
      <c r="C742" s="5" t="s">
        <v>1089</v>
      </c>
      <c r="D742" s="5" t="s">
        <v>405</v>
      </c>
      <c r="E742" s="5"/>
      <c r="F742" s="91">
        <v>1730</v>
      </c>
      <c r="G742" s="31">
        <v>688</v>
      </c>
      <c r="H742" s="32" t="s">
        <v>794</v>
      </c>
      <c r="I742" s="5">
        <v>2012</v>
      </c>
      <c r="J742" s="5">
        <v>6</v>
      </c>
      <c r="K742" s="5" t="s">
        <v>969</v>
      </c>
      <c r="L742" s="5" t="s">
        <v>415</v>
      </c>
      <c r="M742" s="5" t="s">
        <v>1090</v>
      </c>
      <c r="N742" s="33"/>
    </row>
    <row r="743" spans="1:14" s="1" customFormat="1" ht="60" x14ac:dyDescent="0.25">
      <c r="A743" s="61">
        <f t="shared" si="11"/>
        <v>733</v>
      </c>
      <c r="B743" s="35" t="s">
        <v>4891</v>
      </c>
      <c r="C743" s="5" t="s">
        <v>4890</v>
      </c>
      <c r="D743" s="5" t="s">
        <v>405</v>
      </c>
      <c r="E743" s="5"/>
      <c r="F743" s="91">
        <v>2000</v>
      </c>
      <c r="G743" s="31">
        <v>304</v>
      </c>
      <c r="H743" s="32" t="s">
        <v>794</v>
      </c>
      <c r="I743" s="5">
        <v>2020</v>
      </c>
      <c r="J743" s="5">
        <v>5</v>
      </c>
      <c r="K743" s="5" t="s">
        <v>4892</v>
      </c>
      <c r="L743" s="5" t="s">
        <v>415</v>
      </c>
      <c r="M743" s="5" t="s">
        <v>4889</v>
      </c>
      <c r="N743" s="33"/>
    </row>
    <row r="744" spans="1:14" s="1" customFormat="1" ht="75" x14ac:dyDescent="0.25">
      <c r="A744" s="61">
        <f t="shared" si="11"/>
        <v>734</v>
      </c>
      <c r="B744" s="35" t="s">
        <v>366</v>
      </c>
      <c r="C744" s="5" t="s">
        <v>953</v>
      </c>
      <c r="D744" s="5" t="s">
        <v>405</v>
      </c>
      <c r="E744" s="5"/>
      <c r="F744" s="91">
        <v>1700</v>
      </c>
      <c r="G744" s="31">
        <v>944</v>
      </c>
      <c r="H744" s="32" t="s">
        <v>794</v>
      </c>
      <c r="I744" s="5">
        <v>2013</v>
      </c>
      <c r="J744" s="5">
        <v>3</v>
      </c>
      <c r="K744" s="5" t="s">
        <v>896</v>
      </c>
      <c r="L744" s="5" t="s">
        <v>415</v>
      </c>
      <c r="M744" s="5" t="s">
        <v>484</v>
      </c>
      <c r="N744" s="33"/>
    </row>
    <row r="745" spans="1:14" s="1" customFormat="1" ht="45" x14ac:dyDescent="0.25">
      <c r="A745" s="61">
        <f t="shared" si="11"/>
        <v>735</v>
      </c>
      <c r="B745" s="35" t="s">
        <v>3699</v>
      </c>
      <c r="C745" s="5" t="s">
        <v>3697</v>
      </c>
      <c r="D745" s="5" t="s">
        <v>405</v>
      </c>
      <c r="E745" s="5"/>
      <c r="F745" s="91">
        <v>2500</v>
      </c>
      <c r="G745" s="31">
        <v>824</v>
      </c>
      <c r="H745" s="32" t="s">
        <v>794</v>
      </c>
      <c r="I745" s="5">
        <v>2019</v>
      </c>
      <c r="J745" s="5">
        <v>4</v>
      </c>
      <c r="K745" s="5" t="s">
        <v>3700</v>
      </c>
      <c r="L745" s="5" t="s">
        <v>415</v>
      </c>
      <c r="M745" s="5" t="s">
        <v>3698</v>
      </c>
      <c r="N745" s="33"/>
    </row>
    <row r="746" spans="1:14" s="1" customFormat="1" ht="45" x14ac:dyDescent="0.25">
      <c r="A746" s="61">
        <f t="shared" si="11"/>
        <v>736</v>
      </c>
      <c r="B746" s="35" t="s">
        <v>25</v>
      </c>
      <c r="C746" s="5" t="s">
        <v>1093</v>
      </c>
      <c r="D746" s="5" t="s">
        <v>405</v>
      </c>
      <c r="E746" s="5"/>
      <c r="F746" s="91">
        <v>1000</v>
      </c>
      <c r="G746" s="31">
        <v>1000</v>
      </c>
      <c r="H746" s="32" t="s">
        <v>794</v>
      </c>
      <c r="I746" s="5">
        <v>2013</v>
      </c>
      <c r="J746" s="5">
        <v>10</v>
      </c>
      <c r="K746" s="5" t="s">
        <v>44</v>
      </c>
      <c r="L746" s="5" t="s">
        <v>415</v>
      </c>
      <c r="M746" s="5" t="s">
        <v>2661</v>
      </c>
      <c r="N746" s="33"/>
    </row>
    <row r="747" spans="1:14" s="1" customFormat="1" ht="88.5" customHeight="1" x14ac:dyDescent="0.25">
      <c r="A747" s="61">
        <f t="shared" si="11"/>
        <v>737</v>
      </c>
      <c r="B747" s="35" t="s">
        <v>2204</v>
      </c>
      <c r="C747" s="5" t="s">
        <v>941</v>
      </c>
      <c r="D747" s="5" t="s">
        <v>405</v>
      </c>
      <c r="E747" s="5"/>
      <c r="F747" s="91">
        <v>2200</v>
      </c>
      <c r="G747" s="31">
        <v>1024</v>
      </c>
      <c r="H747" s="32" t="s">
        <v>794</v>
      </c>
      <c r="I747" s="5">
        <v>2020</v>
      </c>
      <c r="J747" s="5">
        <v>2</v>
      </c>
      <c r="K747" s="5"/>
      <c r="L747" s="5" t="s">
        <v>415</v>
      </c>
      <c r="M747" s="5" t="s">
        <v>5128</v>
      </c>
      <c r="N747" s="33">
        <v>43868</v>
      </c>
    </row>
    <row r="748" spans="1:14" s="1" customFormat="1" ht="69.75" customHeight="1" x14ac:dyDescent="0.25">
      <c r="A748" s="61">
        <f t="shared" si="11"/>
        <v>738</v>
      </c>
      <c r="B748" s="35" t="s">
        <v>4230</v>
      </c>
      <c r="C748" s="5" t="s">
        <v>4097</v>
      </c>
      <c r="D748" s="5" t="s">
        <v>405</v>
      </c>
      <c r="E748" s="5"/>
      <c r="F748" s="91">
        <v>2500</v>
      </c>
      <c r="G748" s="31">
        <v>904</v>
      </c>
      <c r="H748" s="32" t="s">
        <v>794</v>
      </c>
      <c r="I748" s="5">
        <v>2019</v>
      </c>
      <c r="J748" s="5">
        <v>2</v>
      </c>
      <c r="K748" s="5"/>
      <c r="L748" s="5" t="s">
        <v>415</v>
      </c>
      <c r="M748" s="5" t="s">
        <v>4229</v>
      </c>
      <c r="N748" s="33"/>
    </row>
    <row r="749" spans="1:14" s="1" customFormat="1" ht="69.75" customHeight="1" x14ac:dyDescent="0.25">
      <c r="A749" s="61">
        <f t="shared" si="11"/>
        <v>739</v>
      </c>
      <c r="B749" s="35" t="s">
        <v>4099</v>
      </c>
      <c r="C749" s="5" t="s">
        <v>4097</v>
      </c>
      <c r="D749" s="5" t="s">
        <v>405</v>
      </c>
      <c r="E749" s="5"/>
      <c r="F749" s="91">
        <v>1300</v>
      </c>
      <c r="G749" s="31">
        <v>752</v>
      </c>
      <c r="H749" s="32" t="s">
        <v>332</v>
      </c>
      <c r="I749" s="5">
        <v>2019</v>
      </c>
      <c r="J749" s="5">
        <v>6</v>
      </c>
      <c r="K749" s="5" t="s">
        <v>4098</v>
      </c>
      <c r="L749" s="5" t="s">
        <v>415</v>
      </c>
      <c r="M749" s="5" t="s">
        <v>4096</v>
      </c>
      <c r="N749" s="33"/>
    </row>
    <row r="750" spans="1:14" s="1" customFormat="1" ht="79.5" customHeight="1" x14ac:dyDescent="0.25">
      <c r="A750" s="61">
        <f t="shared" si="11"/>
        <v>740</v>
      </c>
      <c r="B750" s="35" t="s">
        <v>1229</v>
      </c>
      <c r="C750" s="5" t="s">
        <v>1228</v>
      </c>
      <c r="D750" s="5" t="s">
        <v>405</v>
      </c>
      <c r="E750" s="5"/>
      <c r="F750" s="91">
        <v>2000</v>
      </c>
      <c r="G750" s="31">
        <v>800</v>
      </c>
      <c r="H750" s="32" t="s">
        <v>794</v>
      </c>
      <c r="I750" s="5">
        <v>2015</v>
      </c>
      <c r="J750" s="5">
        <v>4</v>
      </c>
      <c r="K750" s="5" t="s">
        <v>1227</v>
      </c>
      <c r="L750" s="5" t="s">
        <v>415</v>
      </c>
      <c r="M750" s="5" t="s">
        <v>1226</v>
      </c>
      <c r="N750" s="33"/>
    </row>
    <row r="751" spans="1:14" s="1" customFormat="1" ht="79.5" customHeight="1" x14ac:dyDescent="0.25">
      <c r="A751" s="61">
        <f t="shared" si="11"/>
        <v>741</v>
      </c>
      <c r="B751" s="35" t="s">
        <v>2992</v>
      </c>
      <c r="C751" s="5" t="s">
        <v>2993</v>
      </c>
      <c r="D751" s="5" t="s">
        <v>405</v>
      </c>
      <c r="E751" s="5"/>
      <c r="F751" s="91">
        <v>2300</v>
      </c>
      <c r="G751" s="31">
        <v>752</v>
      </c>
      <c r="H751" s="32" t="s">
        <v>794</v>
      </c>
      <c r="I751" s="5">
        <v>2018</v>
      </c>
      <c r="J751" s="5">
        <v>4</v>
      </c>
      <c r="K751" s="5"/>
      <c r="L751" s="5" t="s">
        <v>415</v>
      </c>
      <c r="M751" s="5" t="s">
        <v>2994</v>
      </c>
      <c r="N751" s="33"/>
    </row>
    <row r="752" spans="1:14" s="1" customFormat="1" ht="48.75" customHeight="1" x14ac:dyDescent="0.25">
      <c r="A752" s="61">
        <f t="shared" si="11"/>
        <v>742</v>
      </c>
      <c r="B752" s="35" t="s">
        <v>1195</v>
      </c>
      <c r="C752" s="5" t="s">
        <v>1196</v>
      </c>
      <c r="D752" s="5" t="s">
        <v>405</v>
      </c>
      <c r="E752" s="5"/>
      <c r="F752" s="91">
        <v>940</v>
      </c>
      <c r="G752" s="31">
        <v>768</v>
      </c>
      <c r="H752" s="32" t="s">
        <v>332</v>
      </c>
      <c r="I752" s="5">
        <v>2015</v>
      </c>
      <c r="J752" s="5">
        <v>8</v>
      </c>
      <c r="K752" s="5" t="s">
        <v>248</v>
      </c>
      <c r="L752" s="5" t="s">
        <v>415</v>
      </c>
      <c r="M752" s="5" t="s">
        <v>1197</v>
      </c>
      <c r="N752" s="33"/>
    </row>
    <row r="753" spans="1:14" s="1" customFormat="1" ht="75" x14ac:dyDescent="0.25">
      <c r="A753" s="61">
        <f t="shared" si="11"/>
        <v>743</v>
      </c>
      <c r="B753" s="35" t="s">
        <v>984</v>
      </c>
      <c r="C753" s="5" t="s">
        <v>765</v>
      </c>
      <c r="D753" s="5" t="s">
        <v>405</v>
      </c>
      <c r="E753" s="5"/>
      <c r="F753" s="91">
        <v>1000</v>
      </c>
      <c r="G753" s="31">
        <v>784</v>
      </c>
      <c r="H753" s="32" t="s">
        <v>332</v>
      </c>
      <c r="I753" s="5">
        <v>2011</v>
      </c>
      <c r="J753" s="5">
        <v>3</v>
      </c>
      <c r="K753" s="5" t="s">
        <v>3909</v>
      </c>
      <c r="L753" s="5" t="s">
        <v>415</v>
      </c>
      <c r="M753" s="5" t="s">
        <v>276</v>
      </c>
      <c r="N753" s="36"/>
    </row>
    <row r="754" spans="1:14" s="1" customFormat="1" ht="45" x14ac:dyDescent="0.25">
      <c r="A754" s="61">
        <f t="shared" si="11"/>
        <v>744</v>
      </c>
      <c r="B754" s="35" t="s">
        <v>1349</v>
      </c>
      <c r="C754" s="5" t="s">
        <v>1350</v>
      </c>
      <c r="D754" s="5" t="s">
        <v>405</v>
      </c>
      <c r="E754" s="5"/>
      <c r="F754" s="91">
        <v>1700</v>
      </c>
      <c r="G754" s="31">
        <v>792</v>
      </c>
      <c r="H754" s="32" t="s">
        <v>794</v>
      </c>
      <c r="I754" s="5">
        <v>2015</v>
      </c>
      <c r="J754" s="5">
        <v>4</v>
      </c>
      <c r="K754" s="5" t="s">
        <v>44</v>
      </c>
      <c r="L754" s="5" t="s">
        <v>415</v>
      </c>
      <c r="M754" s="5" t="s">
        <v>1348</v>
      </c>
      <c r="N754" s="33"/>
    </row>
    <row r="755" spans="1:14" s="1" customFormat="1" ht="45" x14ac:dyDescent="0.25">
      <c r="A755" s="61">
        <f t="shared" si="11"/>
        <v>745</v>
      </c>
      <c r="B755" s="35" t="s">
        <v>4675</v>
      </c>
      <c r="C755" s="5" t="s">
        <v>4674</v>
      </c>
      <c r="D755" s="5" t="s">
        <v>405</v>
      </c>
      <c r="E755" s="5"/>
      <c r="F755" s="91">
        <v>2500</v>
      </c>
      <c r="G755" s="31">
        <v>1008</v>
      </c>
      <c r="H755" s="32" t="s">
        <v>794</v>
      </c>
      <c r="I755" s="5">
        <v>2020</v>
      </c>
      <c r="J755" s="5">
        <v>3</v>
      </c>
      <c r="K755" s="5" t="s">
        <v>4673</v>
      </c>
      <c r="L755" s="5" t="s">
        <v>415</v>
      </c>
      <c r="M755" s="5" t="s">
        <v>4672</v>
      </c>
      <c r="N755" s="33"/>
    </row>
    <row r="756" spans="1:14" s="1" customFormat="1" ht="59.25" customHeight="1" x14ac:dyDescent="0.25">
      <c r="A756" s="61">
        <f t="shared" si="11"/>
        <v>746</v>
      </c>
      <c r="B756" s="78" t="s">
        <v>4014</v>
      </c>
      <c r="C756" s="79" t="s">
        <v>4012</v>
      </c>
      <c r="D756" s="79" t="s">
        <v>405</v>
      </c>
      <c r="E756" s="79"/>
      <c r="F756" s="111">
        <v>1000</v>
      </c>
      <c r="G756" s="90">
        <v>624</v>
      </c>
      <c r="H756" s="80" t="s">
        <v>332</v>
      </c>
      <c r="I756" s="79">
        <v>2019</v>
      </c>
      <c r="J756" s="79">
        <v>8</v>
      </c>
      <c r="L756" s="79" t="s">
        <v>415</v>
      </c>
      <c r="M756" s="79" t="s">
        <v>4013</v>
      </c>
      <c r="N756" s="81"/>
    </row>
    <row r="757" spans="1:14" s="1" customFormat="1" ht="59.25" customHeight="1" x14ac:dyDescent="0.25">
      <c r="A757" s="61">
        <f t="shared" si="11"/>
        <v>747</v>
      </c>
      <c r="B757" s="30" t="s">
        <v>3459</v>
      </c>
      <c r="C757" s="5" t="s">
        <v>2743</v>
      </c>
      <c r="D757" s="11" t="s">
        <v>405</v>
      </c>
      <c r="E757" s="11"/>
      <c r="F757" s="91">
        <v>1200</v>
      </c>
      <c r="G757" s="9">
        <v>768</v>
      </c>
      <c r="H757" s="10" t="s">
        <v>332</v>
      </c>
      <c r="I757" s="11">
        <v>2020</v>
      </c>
      <c r="J757" s="11">
        <v>6</v>
      </c>
      <c r="K757" s="5" t="s">
        <v>3460</v>
      </c>
      <c r="L757" s="5" t="s">
        <v>415</v>
      </c>
      <c r="M757" s="11" t="s">
        <v>4541</v>
      </c>
      <c r="N757" s="33"/>
    </row>
    <row r="758" spans="1:14" s="1" customFormat="1" ht="59.25" customHeight="1" x14ac:dyDescent="0.25">
      <c r="A758" s="61">
        <f t="shared" si="11"/>
        <v>748</v>
      </c>
      <c r="B758" s="30" t="s">
        <v>3453</v>
      </c>
      <c r="C758" s="5" t="s">
        <v>3454</v>
      </c>
      <c r="D758" s="11" t="s">
        <v>405</v>
      </c>
      <c r="E758" s="11"/>
      <c r="F758" s="91">
        <v>2500</v>
      </c>
      <c r="G758" s="9">
        <v>736</v>
      </c>
      <c r="H758" s="10" t="s">
        <v>794</v>
      </c>
      <c r="I758" s="11">
        <v>2018</v>
      </c>
      <c r="J758" s="11">
        <v>3</v>
      </c>
      <c r="K758" s="5"/>
      <c r="L758" s="5" t="s">
        <v>415</v>
      </c>
      <c r="M758" s="11" t="s">
        <v>3455</v>
      </c>
      <c r="N758" s="33"/>
    </row>
    <row r="759" spans="1:14" s="1" customFormat="1" ht="89.25" customHeight="1" x14ac:dyDescent="0.25">
      <c r="A759" s="61">
        <f t="shared" si="11"/>
        <v>749</v>
      </c>
      <c r="B759" s="35" t="s">
        <v>3268</v>
      </c>
      <c r="C759" s="5" t="s">
        <v>3269</v>
      </c>
      <c r="D759" s="5" t="s">
        <v>405</v>
      </c>
      <c r="E759" s="5"/>
      <c r="F759" s="91">
        <v>2500</v>
      </c>
      <c r="G759" s="31">
        <v>888</v>
      </c>
      <c r="H759" s="32" t="s">
        <v>794</v>
      </c>
      <c r="I759" s="5">
        <v>2018</v>
      </c>
      <c r="J759" s="5">
        <v>2</v>
      </c>
      <c r="K759" s="5" t="s">
        <v>3271</v>
      </c>
      <c r="L759" s="5" t="s">
        <v>415</v>
      </c>
      <c r="M759" s="5" t="s">
        <v>3270</v>
      </c>
      <c r="N759" s="33"/>
    </row>
    <row r="760" spans="1:14" s="1" customFormat="1" ht="45" x14ac:dyDescent="0.25">
      <c r="A760" s="61">
        <f t="shared" si="11"/>
        <v>750</v>
      </c>
      <c r="B760" s="35" t="s">
        <v>4901</v>
      </c>
      <c r="C760" s="5" t="s">
        <v>4898</v>
      </c>
      <c r="D760" s="5" t="s">
        <v>405</v>
      </c>
      <c r="E760" s="5"/>
      <c r="F760" s="91">
        <v>850</v>
      </c>
      <c r="G760" s="31">
        <v>464</v>
      </c>
      <c r="H760" s="32" t="s">
        <v>332</v>
      </c>
      <c r="I760" s="5">
        <v>2020</v>
      </c>
      <c r="J760" s="5">
        <v>10</v>
      </c>
      <c r="K760" s="5" t="s">
        <v>4899</v>
      </c>
      <c r="L760" s="5" t="s">
        <v>415</v>
      </c>
      <c r="M760" s="5" t="s">
        <v>4900</v>
      </c>
      <c r="N760" s="33"/>
    </row>
    <row r="761" spans="1:14" s="1" customFormat="1" ht="120" x14ac:dyDescent="0.25">
      <c r="A761" s="61">
        <f t="shared" si="11"/>
        <v>751</v>
      </c>
      <c r="B761" s="35" t="s">
        <v>39</v>
      </c>
      <c r="C761" s="5" t="s">
        <v>797</v>
      </c>
      <c r="D761" s="5" t="s">
        <v>405</v>
      </c>
      <c r="E761" s="5"/>
      <c r="F761" s="91">
        <v>1760</v>
      </c>
      <c r="G761" s="31">
        <v>1184</v>
      </c>
      <c r="H761" s="32" t="s">
        <v>794</v>
      </c>
      <c r="I761" s="5">
        <v>2013</v>
      </c>
      <c r="J761" s="5">
        <v>2</v>
      </c>
      <c r="K761" s="5" t="s">
        <v>345</v>
      </c>
      <c r="L761" s="5" t="s">
        <v>415</v>
      </c>
      <c r="M761" s="5" t="s">
        <v>132</v>
      </c>
      <c r="N761" s="33"/>
    </row>
    <row r="762" spans="1:14" s="1" customFormat="1" ht="92.25" customHeight="1" x14ac:dyDescent="0.25">
      <c r="A762" s="61">
        <f t="shared" si="11"/>
        <v>752</v>
      </c>
      <c r="B762" s="35" t="s">
        <v>3111</v>
      </c>
      <c r="C762" s="5" t="s">
        <v>3112</v>
      </c>
      <c r="D762" s="5" t="s">
        <v>405</v>
      </c>
      <c r="E762" s="5"/>
      <c r="F762" s="91">
        <v>2200</v>
      </c>
      <c r="G762" s="31">
        <v>576</v>
      </c>
      <c r="H762" s="32" t="s">
        <v>794</v>
      </c>
      <c r="I762" s="5">
        <v>2018</v>
      </c>
      <c r="J762" s="5">
        <v>4</v>
      </c>
      <c r="K762" s="5" t="s">
        <v>3114</v>
      </c>
      <c r="L762" s="5" t="s">
        <v>415</v>
      </c>
      <c r="M762" s="5" t="s">
        <v>3113</v>
      </c>
      <c r="N762" s="33"/>
    </row>
    <row r="763" spans="1:14" s="1" customFormat="1" ht="92.25" customHeight="1" x14ac:dyDescent="0.25">
      <c r="A763" s="61">
        <f t="shared" si="11"/>
        <v>753</v>
      </c>
      <c r="B763" s="35" t="s">
        <v>4033</v>
      </c>
      <c r="C763" s="5" t="s">
        <v>4032</v>
      </c>
      <c r="D763" s="5" t="s">
        <v>405</v>
      </c>
      <c r="E763" s="5"/>
      <c r="F763" s="91">
        <v>2500</v>
      </c>
      <c r="G763" s="31">
        <v>704</v>
      </c>
      <c r="H763" s="32" t="s">
        <v>794</v>
      </c>
      <c r="I763" s="5">
        <v>2019</v>
      </c>
      <c r="J763" s="5">
        <v>3</v>
      </c>
      <c r="K763" s="5" t="s">
        <v>4037</v>
      </c>
      <c r="L763" s="5" t="s">
        <v>415</v>
      </c>
      <c r="M763" s="5" t="s">
        <v>4031</v>
      </c>
      <c r="N763" s="33"/>
    </row>
    <row r="764" spans="1:14" s="1" customFormat="1" ht="92.25" customHeight="1" x14ac:dyDescent="0.25">
      <c r="A764" s="61">
        <f t="shared" si="11"/>
        <v>754</v>
      </c>
      <c r="B764" s="35" t="s">
        <v>4040</v>
      </c>
      <c r="C764" s="5" t="s">
        <v>4038</v>
      </c>
      <c r="D764" s="5"/>
      <c r="E764" s="5"/>
      <c r="F764" s="91">
        <v>2500</v>
      </c>
      <c r="G764" s="31">
        <v>888</v>
      </c>
      <c r="H764" s="32" t="s">
        <v>794</v>
      </c>
      <c r="I764" s="5">
        <v>2019</v>
      </c>
      <c r="J764" s="5">
        <v>3</v>
      </c>
      <c r="K764" s="5" t="s">
        <v>4041</v>
      </c>
      <c r="L764" s="5" t="s">
        <v>415</v>
      </c>
      <c r="M764" s="5" t="s">
        <v>4039</v>
      </c>
      <c r="N764" s="33"/>
    </row>
    <row r="765" spans="1:14" s="1" customFormat="1" ht="93" customHeight="1" x14ac:dyDescent="0.25">
      <c r="A765" s="61">
        <f t="shared" si="11"/>
        <v>755</v>
      </c>
      <c r="B765" s="35" t="s">
        <v>2977</v>
      </c>
      <c r="C765" s="5" t="s">
        <v>2403</v>
      </c>
      <c r="D765" s="5" t="s">
        <v>405</v>
      </c>
      <c r="E765" s="5"/>
      <c r="F765" s="91">
        <v>2300</v>
      </c>
      <c r="G765" s="31">
        <v>776</v>
      </c>
      <c r="H765" s="32" t="s">
        <v>794</v>
      </c>
      <c r="I765" s="5">
        <v>2018</v>
      </c>
      <c r="J765" s="5">
        <v>3</v>
      </c>
      <c r="K765" s="5" t="s">
        <v>2405</v>
      </c>
      <c r="L765" s="5" t="s">
        <v>415</v>
      </c>
      <c r="M765" s="5" t="s">
        <v>2978</v>
      </c>
      <c r="N765" s="33"/>
    </row>
    <row r="766" spans="1:14" s="1" customFormat="1" ht="75.75" customHeight="1" x14ac:dyDescent="0.25">
      <c r="A766" s="61">
        <f t="shared" si="11"/>
        <v>756</v>
      </c>
      <c r="B766" s="35" t="s">
        <v>2402</v>
      </c>
      <c r="C766" s="5" t="s">
        <v>2403</v>
      </c>
      <c r="D766" s="5" t="s">
        <v>405</v>
      </c>
      <c r="E766" s="5"/>
      <c r="F766" s="91">
        <v>940</v>
      </c>
      <c r="G766" s="31">
        <v>528</v>
      </c>
      <c r="H766" s="32" t="s">
        <v>332</v>
      </c>
      <c r="I766" s="5">
        <v>2017</v>
      </c>
      <c r="J766" s="5">
        <v>10</v>
      </c>
      <c r="K766" s="5" t="s">
        <v>2405</v>
      </c>
      <c r="L766" s="5" t="s">
        <v>415</v>
      </c>
      <c r="M766" s="5" t="s">
        <v>2404</v>
      </c>
      <c r="N766" s="33"/>
    </row>
    <row r="767" spans="1:14" s="1" customFormat="1" ht="45" customHeight="1" x14ac:dyDescent="0.25">
      <c r="A767" s="61">
        <f t="shared" si="11"/>
        <v>757</v>
      </c>
      <c r="B767" s="35" t="s">
        <v>3380</v>
      </c>
      <c r="C767" s="5" t="s">
        <v>1120</v>
      </c>
      <c r="D767" s="5" t="s">
        <v>405</v>
      </c>
      <c r="E767" s="5"/>
      <c r="F767" s="91">
        <v>2500</v>
      </c>
      <c r="G767" s="31">
        <v>1104</v>
      </c>
      <c r="H767" s="32" t="s">
        <v>794</v>
      </c>
      <c r="I767" s="5">
        <v>2018</v>
      </c>
      <c r="J767" s="5">
        <v>2</v>
      </c>
      <c r="K767" s="5"/>
      <c r="L767" s="5" t="s">
        <v>415</v>
      </c>
      <c r="M767" s="5" t="s">
        <v>3381</v>
      </c>
      <c r="N767" s="33"/>
    </row>
    <row r="768" spans="1:14" s="1" customFormat="1" ht="38.25" customHeight="1" x14ac:dyDescent="0.25">
      <c r="A768" s="61">
        <f t="shared" si="11"/>
        <v>758</v>
      </c>
      <c r="B768" s="35" t="s">
        <v>317</v>
      </c>
      <c r="C768" s="5" t="s">
        <v>346</v>
      </c>
      <c r="D768" s="5" t="s">
        <v>405</v>
      </c>
      <c r="E768" s="5"/>
      <c r="F768" s="91">
        <v>1000</v>
      </c>
      <c r="G768" s="31">
        <v>1024</v>
      </c>
      <c r="H768" s="32" t="s">
        <v>794</v>
      </c>
      <c r="I768" s="5">
        <v>2013</v>
      </c>
      <c r="J768" s="5">
        <v>3</v>
      </c>
      <c r="K768" s="5" t="s">
        <v>602</v>
      </c>
      <c r="L768" s="5" t="s">
        <v>415</v>
      </c>
      <c r="M768" s="5" t="s">
        <v>316</v>
      </c>
      <c r="N768" s="33"/>
    </row>
    <row r="769" spans="1:14" s="1" customFormat="1" ht="60" x14ac:dyDescent="0.25">
      <c r="A769" s="61">
        <f t="shared" si="11"/>
        <v>759</v>
      </c>
      <c r="B769" s="35" t="s">
        <v>455</v>
      </c>
      <c r="C769" s="5" t="s">
        <v>346</v>
      </c>
      <c r="D769" s="5" t="s">
        <v>405</v>
      </c>
      <c r="E769" s="5"/>
      <c r="F769" s="91">
        <v>500</v>
      </c>
      <c r="G769" s="31">
        <v>608</v>
      </c>
      <c r="H769" s="32" t="s">
        <v>332</v>
      </c>
      <c r="I769" s="5">
        <v>2013</v>
      </c>
      <c r="J769" s="5">
        <v>8</v>
      </c>
      <c r="K769" s="5" t="s">
        <v>602</v>
      </c>
      <c r="L769" s="5" t="s">
        <v>415</v>
      </c>
      <c r="M769" s="5" t="s">
        <v>954</v>
      </c>
      <c r="N769" s="33"/>
    </row>
    <row r="770" spans="1:14" s="1" customFormat="1" ht="67.5" customHeight="1" x14ac:dyDescent="0.25">
      <c r="A770" s="61">
        <f t="shared" si="11"/>
        <v>760</v>
      </c>
      <c r="B770" s="35" t="s">
        <v>4246</v>
      </c>
      <c r="C770" s="5" t="s">
        <v>1383</v>
      </c>
      <c r="D770" s="5" t="s">
        <v>405</v>
      </c>
      <c r="E770" s="5"/>
      <c r="F770" s="91">
        <v>780</v>
      </c>
      <c r="G770" s="31">
        <v>512</v>
      </c>
      <c r="H770" s="32" t="s">
        <v>332</v>
      </c>
      <c r="I770" s="5">
        <v>2019</v>
      </c>
      <c r="J770" s="5">
        <v>10</v>
      </c>
      <c r="K770" s="5" t="s">
        <v>1382</v>
      </c>
      <c r="L770" s="5" t="s">
        <v>415</v>
      </c>
      <c r="M770" s="5" t="s">
        <v>4245</v>
      </c>
      <c r="N770" s="33"/>
    </row>
    <row r="771" spans="1:14" s="1" customFormat="1" ht="67.5" customHeight="1" x14ac:dyDescent="0.25">
      <c r="A771" s="61">
        <f t="shared" si="11"/>
        <v>761</v>
      </c>
      <c r="B771" s="89" t="s">
        <v>5095</v>
      </c>
      <c r="C771" s="85" t="s">
        <v>3454</v>
      </c>
      <c r="D771" s="85" t="s">
        <v>405</v>
      </c>
      <c r="E771" s="85"/>
      <c r="F771" s="107">
        <v>2000</v>
      </c>
      <c r="G771" s="86">
        <v>688</v>
      </c>
      <c r="H771" s="87" t="s">
        <v>794</v>
      </c>
      <c r="I771" s="85">
        <v>2020</v>
      </c>
      <c r="J771" s="85">
        <v>3</v>
      </c>
      <c r="K771" s="85"/>
      <c r="L771" s="85" t="s">
        <v>415</v>
      </c>
      <c r="M771" s="85" t="s">
        <v>5094</v>
      </c>
      <c r="N771" s="88">
        <v>43859</v>
      </c>
    </row>
    <row r="772" spans="1:14" s="1" customFormat="1" ht="60" x14ac:dyDescent="0.25">
      <c r="A772" s="61">
        <f t="shared" si="11"/>
        <v>762</v>
      </c>
      <c r="B772" s="35" t="s">
        <v>540</v>
      </c>
      <c r="C772" s="5" t="s">
        <v>754</v>
      </c>
      <c r="D772" s="5" t="s">
        <v>405</v>
      </c>
      <c r="E772" s="5"/>
      <c r="F772" s="91">
        <v>1000</v>
      </c>
      <c r="G772" s="31">
        <v>512</v>
      </c>
      <c r="H772" s="32" t="s">
        <v>794</v>
      </c>
      <c r="I772" s="5">
        <v>2010</v>
      </c>
      <c r="J772" s="5">
        <v>5</v>
      </c>
      <c r="K772" s="5" t="s">
        <v>674</v>
      </c>
      <c r="L772" s="5" t="s">
        <v>415</v>
      </c>
      <c r="M772" s="5" t="s">
        <v>719</v>
      </c>
      <c r="N772" s="36"/>
    </row>
    <row r="773" spans="1:14" s="1" customFormat="1" ht="75" x14ac:dyDescent="0.25">
      <c r="A773" s="61">
        <f t="shared" si="11"/>
        <v>763</v>
      </c>
      <c r="B773" s="35" t="s">
        <v>3834</v>
      </c>
      <c r="C773" s="5" t="s">
        <v>3831</v>
      </c>
      <c r="D773" s="5" t="s">
        <v>405</v>
      </c>
      <c r="E773" s="5"/>
      <c r="F773" s="91">
        <v>3300</v>
      </c>
      <c r="G773" s="31">
        <v>784</v>
      </c>
      <c r="H773" s="32" t="s">
        <v>794</v>
      </c>
      <c r="I773" s="5">
        <v>2019</v>
      </c>
      <c r="J773" s="5">
        <v>2</v>
      </c>
      <c r="K773" s="5" t="s">
        <v>3832</v>
      </c>
      <c r="L773" s="5" t="s">
        <v>415</v>
      </c>
      <c r="M773" s="5" t="s">
        <v>3833</v>
      </c>
      <c r="N773" s="33"/>
    </row>
    <row r="774" spans="1:14" s="1" customFormat="1" ht="45" x14ac:dyDescent="0.25">
      <c r="A774" s="61">
        <f t="shared" si="11"/>
        <v>764</v>
      </c>
      <c r="B774" s="30" t="s">
        <v>4411</v>
      </c>
      <c r="C774" s="5" t="s">
        <v>4410</v>
      </c>
      <c r="D774" s="5" t="s">
        <v>405</v>
      </c>
      <c r="E774" s="5"/>
      <c r="F774" s="108">
        <v>2500</v>
      </c>
      <c r="G774" s="31">
        <v>592</v>
      </c>
      <c r="H774" s="32" t="s">
        <v>794</v>
      </c>
      <c r="I774" s="5">
        <v>2019</v>
      </c>
      <c r="J774" s="5">
        <v>5</v>
      </c>
      <c r="K774" s="5"/>
      <c r="L774" s="5" t="s">
        <v>415</v>
      </c>
      <c r="M774" s="5" t="s">
        <v>4409</v>
      </c>
      <c r="N774" s="33"/>
    </row>
    <row r="775" spans="1:14" s="1" customFormat="1" ht="45" x14ac:dyDescent="0.25">
      <c r="A775" s="61">
        <f t="shared" si="11"/>
        <v>765</v>
      </c>
      <c r="B775" s="35" t="s">
        <v>3835</v>
      </c>
      <c r="C775" s="5" t="s">
        <v>3828</v>
      </c>
      <c r="D775" s="5" t="s">
        <v>405</v>
      </c>
      <c r="E775" s="5"/>
      <c r="F775" s="91">
        <v>1750</v>
      </c>
      <c r="G775" s="31">
        <v>480</v>
      </c>
      <c r="H775" s="32" t="s">
        <v>794</v>
      </c>
      <c r="I775" s="5">
        <v>2019</v>
      </c>
      <c r="J775" s="5">
        <v>5</v>
      </c>
      <c r="K775" s="5" t="s">
        <v>3830</v>
      </c>
      <c r="L775" s="5" t="s">
        <v>415</v>
      </c>
      <c r="M775" s="5" t="s">
        <v>3829</v>
      </c>
      <c r="N775" s="33"/>
    </row>
    <row r="776" spans="1:14" s="1" customFormat="1" ht="45" customHeight="1" x14ac:dyDescent="0.25">
      <c r="A776" s="61">
        <f t="shared" si="11"/>
        <v>766</v>
      </c>
      <c r="B776" s="35" t="s">
        <v>4136</v>
      </c>
      <c r="C776" s="5" t="s">
        <v>2966</v>
      </c>
      <c r="D776" s="5" t="s">
        <v>405</v>
      </c>
      <c r="E776" s="5"/>
      <c r="F776" s="91">
        <v>3200</v>
      </c>
      <c r="G776" s="31">
        <v>716</v>
      </c>
      <c r="H776" s="32" t="s">
        <v>794</v>
      </c>
      <c r="I776" s="5">
        <v>2019</v>
      </c>
      <c r="J776" s="5">
        <v>2</v>
      </c>
      <c r="K776" s="5"/>
      <c r="L776" s="5" t="s">
        <v>415</v>
      </c>
      <c r="M776" s="5" t="s">
        <v>4135</v>
      </c>
      <c r="N776" s="33"/>
    </row>
    <row r="777" spans="1:14" s="1" customFormat="1" ht="62.25" customHeight="1" x14ac:dyDescent="0.25">
      <c r="A777" s="61">
        <f t="shared" si="11"/>
        <v>767</v>
      </c>
      <c r="B777" s="35" t="s">
        <v>3940</v>
      </c>
      <c r="C777" s="5" t="s">
        <v>3047</v>
      </c>
      <c r="D777" s="5" t="s">
        <v>405</v>
      </c>
      <c r="E777" s="5"/>
      <c r="F777" s="91">
        <v>2600</v>
      </c>
      <c r="G777" s="31">
        <v>1112</v>
      </c>
      <c r="H777" s="32" t="s">
        <v>794</v>
      </c>
      <c r="I777" s="5">
        <v>2019</v>
      </c>
      <c r="J777" s="5">
        <v>2</v>
      </c>
      <c r="K777" s="5" t="s">
        <v>3942</v>
      </c>
      <c r="L777" s="5" t="s">
        <v>415</v>
      </c>
      <c r="M777" s="5" t="s">
        <v>3941</v>
      </c>
      <c r="N777" s="33"/>
    </row>
    <row r="778" spans="1:14" s="1" customFormat="1" ht="62.25" customHeight="1" x14ac:dyDescent="0.25">
      <c r="A778" s="61">
        <f t="shared" si="11"/>
        <v>768</v>
      </c>
      <c r="B778" s="89" t="s">
        <v>5125</v>
      </c>
      <c r="C778" s="85" t="s">
        <v>3047</v>
      </c>
      <c r="D778" s="85" t="s">
        <v>405</v>
      </c>
      <c r="E778" s="85"/>
      <c r="F778" s="107">
        <v>1200</v>
      </c>
      <c r="G778" s="86">
        <v>832</v>
      </c>
      <c r="H778" s="87" t="s">
        <v>794</v>
      </c>
      <c r="I778" s="85">
        <v>2020</v>
      </c>
      <c r="J778" s="85">
        <v>6</v>
      </c>
      <c r="K778" s="85"/>
      <c r="L778" s="85" t="s">
        <v>415</v>
      </c>
      <c r="M778" s="85" t="s">
        <v>5109</v>
      </c>
      <c r="N778" s="88">
        <v>43868</v>
      </c>
    </row>
    <row r="779" spans="1:14" s="1" customFormat="1" ht="62.25" customHeight="1" x14ac:dyDescent="0.25">
      <c r="A779" s="61">
        <f t="shared" si="11"/>
        <v>769</v>
      </c>
      <c r="B779" s="35" t="s">
        <v>4599</v>
      </c>
      <c r="C779" s="5" t="s">
        <v>4597</v>
      </c>
      <c r="D779" s="5" t="s">
        <v>405</v>
      </c>
      <c r="E779" s="5"/>
      <c r="F779" s="91">
        <v>250</v>
      </c>
      <c r="G779" s="31">
        <v>64</v>
      </c>
      <c r="H779" s="32" t="s">
        <v>332</v>
      </c>
      <c r="I779" s="5">
        <v>2020</v>
      </c>
      <c r="J779" s="5">
        <v>60</v>
      </c>
      <c r="K779" s="5"/>
      <c r="L779" s="5" t="s">
        <v>415</v>
      </c>
      <c r="M779" s="5" t="s">
        <v>4598</v>
      </c>
      <c r="N779" s="33"/>
    </row>
    <row r="780" spans="1:14" s="1" customFormat="1" ht="52.5" customHeight="1" x14ac:dyDescent="0.25">
      <c r="A780" s="61">
        <f t="shared" si="11"/>
        <v>770</v>
      </c>
      <c r="B780" s="35" t="s">
        <v>1389</v>
      </c>
      <c r="C780" s="5" t="s">
        <v>1388</v>
      </c>
      <c r="D780" s="5" t="s">
        <v>405</v>
      </c>
      <c r="E780" s="5"/>
      <c r="F780" s="91">
        <v>300</v>
      </c>
      <c r="G780" s="31">
        <v>176</v>
      </c>
      <c r="H780" s="32" t="s">
        <v>332</v>
      </c>
      <c r="I780" s="5">
        <v>2016</v>
      </c>
      <c r="J780" s="5">
        <v>50</v>
      </c>
      <c r="K780" s="5"/>
      <c r="L780" s="5" t="s">
        <v>296</v>
      </c>
      <c r="M780" s="5" t="s">
        <v>1387</v>
      </c>
      <c r="N780" s="33"/>
    </row>
    <row r="781" spans="1:14" s="1" customFormat="1" ht="48" customHeight="1" x14ac:dyDescent="0.25">
      <c r="A781" s="61">
        <f t="shared" si="11"/>
        <v>771</v>
      </c>
      <c r="B781" s="37" t="s">
        <v>1059</v>
      </c>
      <c r="C781" s="34" t="s">
        <v>1058</v>
      </c>
      <c r="D781" s="34" t="s">
        <v>405</v>
      </c>
      <c r="E781" s="34"/>
      <c r="F781" s="108">
        <v>440</v>
      </c>
      <c r="G781" s="38">
        <v>272</v>
      </c>
      <c r="H781" s="39" t="s">
        <v>794</v>
      </c>
      <c r="I781" s="34">
        <v>2015</v>
      </c>
      <c r="J781" s="34">
        <v>20</v>
      </c>
      <c r="K781" s="34"/>
      <c r="L781" s="34" t="s">
        <v>296</v>
      </c>
      <c r="M781" s="34" t="s">
        <v>1060</v>
      </c>
      <c r="N781" s="33"/>
    </row>
    <row r="782" spans="1:14" s="1" customFormat="1" ht="48" customHeight="1" x14ac:dyDescent="0.25">
      <c r="A782" s="61">
        <f t="shared" ref="A782:A845" si="12">SUM(A781,1)</f>
        <v>772</v>
      </c>
      <c r="B782" s="37" t="s">
        <v>846</v>
      </c>
      <c r="C782" s="34" t="s">
        <v>937</v>
      </c>
      <c r="D782" s="5" t="s">
        <v>405</v>
      </c>
      <c r="E782" s="34"/>
      <c r="F782" s="108">
        <v>1050</v>
      </c>
      <c r="G782" s="38">
        <v>1040</v>
      </c>
      <c r="H782" s="39" t="s">
        <v>794</v>
      </c>
      <c r="I782" s="34">
        <v>2014</v>
      </c>
      <c r="J782" s="34">
        <v>6</v>
      </c>
      <c r="K782" s="34"/>
      <c r="L782" s="34" t="s">
        <v>297</v>
      </c>
      <c r="M782" s="34" t="s">
        <v>847</v>
      </c>
      <c r="N782" s="33"/>
    </row>
    <row r="783" spans="1:14" s="1" customFormat="1" ht="66" customHeight="1" x14ac:dyDescent="0.25">
      <c r="A783" s="61">
        <f t="shared" si="12"/>
        <v>773</v>
      </c>
      <c r="B783" s="35" t="s">
        <v>1807</v>
      </c>
      <c r="C783" s="5" t="s">
        <v>990</v>
      </c>
      <c r="D783" s="5" t="s">
        <v>405</v>
      </c>
      <c r="E783" s="5"/>
      <c r="F783" s="164">
        <v>3300</v>
      </c>
      <c r="G783" s="32">
        <v>640</v>
      </c>
      <c r="H783" s="32" t="s">
        <v>794</v>
      </c>
      <c r="I783" s="5">
        <v>2018</v>
      </c>
      <c r="J783" s="5">
        <v>5</v>
      </c>
      <c r="K783" s="5" t="s">
        <v>2521</v>
      </c>
      <c r="L783" s="5" t="s">
        <v>697</v>
      </c>
      <c r="M783" s="5" t="s">
        <v>3229</v>
      </c>
      <c r="N783" s="33"/>
    </row>
    <row r="784" spans="1:14" s="1" customFormat="1" ht="71.25" customHeight="1" x14ac:dyDescent="0.25">
      <c r="A784" s="61">
        <f t="shared" si="12"/>
        <v>774</v>
      </c>
      <c r="B784" s="35" t="s">
        <v>1808</v>
      </c>
      <c r="C784" s="5" t="s">
        <v>990</v>
      </c>
      <c r="D784" s="5" t="s">
        <v>405</v>
      </c>
      <c r="E784" s="5"/>
      <c r="F784" s="164"/>
      <c r="G784" s="32">
        <v>408</v>
      </c>
      <c r="H784" s="32" t="s">
        <v>794</v>
      </c>
      <c r="I784" s="5">
        <v>2018</v>
      </c>
      <c r="J784" s="5">
        <v>5</v>
      </c>
      <c r="K784" s="5" t="s">
        <v>2521</v>
      </c>
      <c r="L784" s="5" t="s">
        <v>697</v>
      </c>
      <c r="M784" s="5" t="s">
        <v>3228</v>
      </c>
      <c r="N784" s="33"/>
    </row>
    <row r="785" spans="1:14" s="1" customFormat="1" ht="37.5" customHeight="1" x14ac:dyDescent="0.25">
      <c r="A785" s="61">
        <f t="shared" si="12"/>
        <v>775</v>
      </c>
      <c r="B785" s="35" t="s">
        <v>435</v>
      </c>
      <c r="C785" s="5" t="s">
        <v>1144</v>
      </c>
      <c r="D785" s="5" t="s">
        <v>405</v>
      </c>
      <c r="E785" s="5"/>
      <c r="F785" s="91">
        <v>610</v>
      </c>
      <c r="G785" s="31">
        <v>424</v>
      </c>
      <c r="H785" s="32" t="s">
        <v>332</v>
      </c>
      <c r="I785" s="5">
        <v>2015</v>
      </c>
      <c r="J785" s="5">
        <v>10</v>
      </c>
      <c r="K785" s="5"/>
      <c r="L785" s="5" t="s">
        <v>415</v>
      </c>
      <c r="M785" s="5" t="s">
        <v>1145</v>
      </c>
      <c r="N785" s="33"/>
    </row>
    <row r="786" spans="1:14" s="1" customFormat="1" ht="60" x14ac:dyDescent="0.25">
      <c r="A786" s="61">
        <f t="shared" si="12"/>
        <v>776</v>
      </c>
      <c r="B786" s="35" t="s">
        <v>884</v>
      </c>
      <c r="C786" s="5" t="s">
        <v>510</v>
      </c>
      <c r="D786" s="5" t="s">
        <v>406</v>
      </c>
      <c r="E786" s="5"/>
      <c r="F786" s="91">
        <v>370</v>
      </c>
      <c r="G786" s="32">
        <v>320</v>
      </c>
      <c r="H786" s="32" t="s">
        <v>332</v>
      </c>
      <c r="I786" s="5">
        <v>2011</v>
      </c>
      <c r="J786" s="5">
        <v>10</v>
      </c>
      <c r="K786" s="5"/>
      <c r="L786" s="5" t="s">
        <v>297</v>
      </c>
      <c r="M786" s="5" t="s">
        <v>275</v>
      </c>
      <c r="N786" s="33"/>
    </row>
    <row r="787" spans="1:14" s="1" customFormat="1" ht="30" x14ac:dyDescent="0.25">
      <c r="A787" s="61">
        <f t="shared" si="12"/>
        <v>777</v>
      </c>
      <c r="B787" s="35" t="s">
        <v>4334</v>
      </c>
      <c r="C787" s="5" t="s">
        <v>4333</v>
      </c>
      <c r="D787" s="5" t="s">
        <v>405</v>
      </c>
      <c r="E787" s="5"/>
      <c r="F787" s="91">
        <v>180</v>
      </c>
      <c r="G787" s="31">
        <v>160</v>
      </c>
      <c r="H787" s="32" t="s">
        <v>332</v>
      </c>
      <c r="I787" s="5">
        <v>2019</v>
      </c>
      <c r="J787" s="5">
        <v>30</v>
      </c>
      <c r="K787" s="5"/>
      <c r="L787" s="5" t="s">
        <v>415</v>
      </c>
      <c r="M787" s="103" t="s">
        <v>4332</v>
      </c>
      <c r="N787" s="33"/>
    </row>
    <row r="788" spans="1:14" s="1" customFormat="1" ht="60" x14ac:dyDescent="0.25">
      <c r="A788" s="61">
        <f t="shared" si="12"/>
        <v>778</v>
      </c>
      <c r="B788" s="49" t="s">
        <v>3715</v>
      </c>
      <c r="C788" s="5" t="s">
        <v>3713</v>
      </c>
      <c r="D788" s="5" t="s">
        <v>406</v>
      </c>
      <c r="E788" s="5"/>
      <c r="F788" s="91">
        <v>600</v>
      </c>
      <c r="G788" s="31">
        <v>368</v>
      </c>
      <c r="H788" s="32" t="s">
        <v>332</v>
      </c>
      <c r="I788" s="5">
        <v>2019</v>
      </c>
      <c r="J788" s="5">
        <v>12</v>
      </c>
      <c r="K788" s="5"/>
      <c r="L788" s="5" t="s">
        <v>415</v>
      </c>
      <c r="M788" s="5" t="s">
        <v>3714</v>
      </c>
      <c r="N788" s="33"/>
    </row>
    <row r="789" spans="1:14" s="1" customFormat="1" ht="45" x14ac:dyDescent="0.25">
      <c r="A789" s="61">
        <f t="shared" si="12"/>
        <v>779</v>
      </c>
      <c r="B789" s="49" t="s">
        <v>3692</v>
      </c>
      <c r="C789" s="5" t="s">
        <v>3690</v>
      </c>
      <c r="D789" s="5" t="s">
        <v>405</v>
      </c>
      <c r="E789" s="5"/>
      <c r="F789" s="91">
        <v>550</v>
      </c>
      <c r="G789" s="31">
        <v>176</v>
      </c>
      <c r="H789" s="32" t="s">
        <v>332</v>
      </c>
      <c r="I789" s="5">
        <v>2019</v>
      </c>
      <c r="J789" s="5">
        <v>20</v>
      </c>
      <c r="K789" s="5"/>
      <c r="L789" s="5" t="s">
        <v>415</v>
      </c>
      <c r="M789" s="5" t="s">
        <v>3691</v>
      </c>
      <c r="N789" s="33"/>
    </row>
    <row r="790" spans="1:14" s="1" customFormat="1" ht="55.5" customHeight="1" x14ac:dyDescent="0.25">
      <c r="A790" s="61">
        <f t="shared" si="12"/>
        <v>780</v>
      </c>
      <c r="B790" s="49" t="s">
        <v>2676</v>
      </c>
      <c r="C790" s="5" t="s">
        <v>2678</v>
      </c>
      <c r="D790" s="5" t="s">
        <v>405</v>
      </c>
      <c r="E790" s="5"/>
      <c r="F790" s="91">
        <v>780</v>
      </c>
      <c r="G790" s="31">
        <v>496</v>
      </c>
      <c r="H790" s="32" t="s">
        <v>794</v>
      </c>
      <c r="I790" s="5">
        <v>2018</v>
      </c>
      <c r="J790" s="5">
        <v>8</v>
      </c>
      <c r="K790" s="5" t="s">
        <v>790</v>
      </c>
      <c r="L790" s="5" t="s">
        <v>697</v>
      </c>
      <c r="M790" s="5" t="s">
        <v>2677</v>
      </c>
      <c r="N790" s="33"/>
    </row>
    <row r="791" spans="1:14" s="1" customFormat="1" ht="45" x14ac:dyDescent="0.25">
      <c r="A791" s="61">
        <f t="shared" si="12"/>
        <v>781</v>
      </c>
      <c r="B791" s="35" t="s">
        <v>4495</v>
      </c>
      <c r="C791" s="5" t="s">
        <v>457</v>
      </c>
      <c r="D791" s="5" t="s">
        <v>406</v>
      </c>
      <c r="E791" s="5"/>
      <c r="F791" s="91">
        <v>1320</v>
      </c>
      <c r="G791" s="31">
        <v>616</v>
      </c>
      <c r="H791" s="32" t="s">
        <v>794</v>
      </c>
      <c r="I791" s="5">
        <v>2015</v>
      </c>
      <c r="J791" s="5">
        <v>3</v>
      </c>
      <c r="K791" s="5"/>
      <c r="L791" s="5" t="s">
        <v>415</v>
      </c>
      <c r="M791" s="5" t="s">
        <v>4494</v>
      </c>
      <c r="N791" s="33"/>
    </row>
    <row r="792" spans="1:14" s="1" customFormat="1" ht="45" x14ac:dyDescent="0.25">
      <c r="A792" s="61">
        <f t="shared" si="12"/>
        <v>782</v>
      </c>
      <c r="B792" s="35" t="s">
        <v>4496</v>
      </c>
      <c r="C792" s="5" t="s">
        <v>457</v>
      </c>
      <c r="D792" s="5" t="s">
        <v>406</v>
      </c>
      <c r="E792" s="5"/>
      <c r="F792" s="91">
        <v>1540</v>
      </c>
      <c r="G792" s="31">
        <v>864</v>
      </c>
      <c r="H792" s="32" t="s">
        <v>794</v>
      </c>
      <c r="I792" s="5">
        <v>2015</v>
      </c>
      <c r="J792" s="5">
        <v>3</v>
      </c>
      <c r="K792" s="5"/>
      <c r="L792" s="5" t="s">
        <v>415</v>
      </c>
      <c r="M792" s="5" t="s">
        <v>4497</v>
      </c>
      <c r="N792" s="33"/>
    </row>
    <row r="793" spans="1:14" s="1" customFormat="1" ht="73.5" customHeight="1" x14ac:dyDescent="0.25">
      <c r="A793" s="61">
        <f t="shared" si="12"/>
        <v>783</v>
      </c>
      <c r="B793" s="35" t="s">
        <v>1809</v>
      </c>
      <c r="C793" s="5" t="s">
        <v>392</v>
      </c>
      <c r="D793" s="5" t="s">
        <v>405</v>
      </c>
      <c r="E793" s="5"/>
      <c r="F793" s="91">
        <v>660</v>
      </c>
      <c r="G793" s="31">
        <v>416</v>
      </c>
      <c r="H793" s="32" t="s">
        <v>794</v>
      </c>
      <c r="I793" s="5">
        <v>2015</v>
      </c>
      <c r="J793" s="5">
        <v>10</v>
      </c>
      <c r="K793" s="5" t="s">
        <v>2521</v>
      </c>
      <c r="L793" s="5" t="s">
        <v>697</v>
      </c>
      <c r="M793" s="5" t="s">
        <v>1224</v>
      </c>
      <c r="N793" s="33"/>
    </row>
    <row r="794" spans="1:14" s="1" customFormat="1" ht="54" customHeight="1" x14ac:dyDescent="0.25">
      <c r="A794" s="61">
        <f t="shared" si="12"/>
        <v>784</v>
      </c>
      <c r="B794" s="35" t="s">
        <v>2814</v>
      </c>
      <c r="C794" s="5" t="s">
        <v>2815</v>
      </c>
      <c r="D794" s="5" t="s">
        <v>405</v>
      </c>
      <c r="E794" s="5"/>
      <c r="F794" s="91">
        <v>200</v>
      </c>
      <c r="G794" s="31">
        <v>144</v>
      </c>
      <c r="H794" s="32" t="s">
        <v>332</v>
      </c>
      <c r="I794" s="5">
        <v>2018</v>
      </c>
      <c r="J794" s="5">
        <v>28</v>
      </c>
      <c r="K794" s="5" t="s">
        <v>790</v>
      </c>
      <c r="L794" s="5" t="s">
        <v>414</v>
      </c>
      <c r="M794" s="5" t="s">
        <v>2816</v>
      </c>
      <c r="N794" s="33"/>
    </row>
    <row r="795" spans="1:14" s="1" customFormat="1" ht="54" customHeight="1" x14ac:dyDescent="0.25">
      <c r="A795" s="61">
        <f t="shared" si="12"/>
        <v>785</v>
      </c>
      <c r="B795" s="89" t="s">
        <v>5037</v>
      </c>
      <c r="C795" s="85" t="s">
        <v>2458</v>
      </c>
      <c r="D795" s="85" t="s">
        <v>405</v>
      </c>
      <c r="E795" s="85"/>
      <c r="F795" s="107">
        <v>380</v>
      </c>
      <c r="G795" s="86">
        <v>192</v>
      </c>
      <c r="H795" s="87" t="s">
        <v>332</v>
      </c>
      <c r="I795" s="85">
        <v>2020</v>
      </c>
      <c r="J795" s="85">
        <v>24</v>
      </c>
      <c r="K795" s="85"/>
      <c r="L795" s="85" t="s">
        <v>415</v>
      </c>
      <c r="M795" s="85" t="s">
        <v>5036</v>
      </c>
      <c r="N795" s="88">
        <v>43846</v>
      </c>
    </row>
    <row r="796" spans="1:14" s="1" customFormat="1" ht="63.75" customHeight="1" x14ac:dyDescent="0.25">
      <c r="A796" s="61">
        <f t="shared" si="12"/>
        <v>786</v>
      </c>
      <c r="B796" s="49" t="s">
        <v>1684</v>
      </c>
      <c r="C796" s="5" t="s">
        <v>1685</v>
      </c>
      <c r="D796" s="5" t="s">
        <v>405</v>
      </c>
      <c r="E796" s="5"/>
      <c r="F796" s="109">
        <v>1300</v>
      </c>
      <c r="G796" s="31">
        <v>704</v>
      </c>
      <c r="H796" s="32" t="s">
        <v>794</v>
      </c>
      <c r="I796" s="5">
        <v>2019</v>
      </c>
      <c r="J796" s="5">
        <v>3</v>
      </c>
      <c r="K796" s="5" t="s">
        <v>2521</v>
      </c>
      <c r="L796" s="5" t="s">
        <v>414</v>
      </c>
      <c r="M796" s="5" t="s">
        <v>4069</v>
      </c>
      <c r="N796" s="33"/>
    </row>
    <row r="797" spans="1:14" s="1" customFormat="1" ht="63.75" customHeight="1" x14ac:dyDescent="0.25">
      <c r="A797" s="61">
        <f t="shared" si="12"/>
        <v>787</v>
      </c>
      <c r="B797" s="49" t="s">
        <v>1686</v>
      </c>
      <c r="C797" s="5" t="s">
        <v>1685</v>
      </c>
      <c r="D797" s="5" t="s">
        <v>405</v>
      </c>
      <c r="E797" s="5"/>
      <c r="F797" s="109">
        <v>1300</v>
      </c>
      <c r="G797" s="31">
        <v>736</v>
      </c>
      <c r="H797" s="32" t="s">
        <v>794</v>
      </c>
      <c r="I797" s="5">
        <v>2019</v>
      </c>
      <c r="J797" s="5">
        <v>3</v>
      </c>
      <c r="K797" s="5" t="s">
        <v>2521</v>
      </c>
      <c r="L797" s="5" t="s">
        <v>414</v>
      </c>
      <c r="M797" s="5" t="s">
        <v>4068</v>
      </c>
      <c r="N797" s="33"/>
    </row>
    <row r="798" spans="1:14" s="1" customFormat="1" ht="56.25" customHeight="1" x14ac:dyDescent="0.25">
      <c r="A798" s="61">
        <f t="shared" si="12"/>
        <v>788</v>
      </c>
      <c r="B798" s="49" t="s">
        <v>3014</v>
      </c>
      <c r="C798" s="5" t="s">
        <v>3013</v>
      </c>
      <c r="D798" s="5" t="s">
        <v>405</v>
      </c>
      <c r="E798" s="5"/>
      <c r="F798" s="109">
        <v>400</v>
      </c>
      <c r="G798" s="31">
        <v>208</v>
      </c>
      <c r="H798" s="32" t="s">
        <v>794</v>
      </c>
      <c r="I798" s="5">
        <v>2018</v>
      </c>
      <c r="J798" s="5">
        <v>16</v>
      </c>
      <c r="K798" s="5" t="s">
        <v>790</v>
      </c>
      <c r="L798" s="5" t="s">
        <v>414</v>
      </c>
      <c r="M798" s="5" t="s">
        <v>3015</v>
      </c>
      <c r="N798" s="33"/>
    </row>
    <row r="799" spans="1:14" s="1" customFormat="1" ht="56.25" customHeight="1" x14ac:dyDescent="0.25">
      <c r="A799" s="61">
        <f t="shared" si="12"/>
        <v>789</v>
      </c>
      <c r="B799" s="49" t="s">
        <v>4921</v>
      </c>
      <c r="C799" s="5" t="s">
        <v>4919</v>
      </c>
      <c r="D799" s="5" t="s">
        <v>405</v>
      </c>
      <c r="E799" s="5"/>
      <c r="F799" s="109">
        <v>450</v>
      </c>
      <c r="G799" s="31">
        <v>272</v>
      </c>
      <c r="H799" s="32" t="s">
        <v>332</v>
      </c>
      <c r="I799" s="5">
        <v>2020</v>
      </c>
      <c r="J799" s="5">
        <v>16</v>
      </c>
      <c r="K799" s="5"/>
      <c r="L799" s="5" t="s">
        <v>415</v>
      </c>
      <c r="M799" s="5" t="s">
        <v>4920</v>
      </c>
      <c r="N799" s="33"/>
    </row>
    <row r="800" spans="1:14" s="1" customFormat="1" ht="56.25" customHeight="1" x14ac:dyDescent="0.25">
      <c r="A800" s="61">
        <f t="shared" si="12"/>
        <v>790</v>
      </c>
      <c r="B800" s="49" t="s">
        <v>3306</v>
      </c>
      <c r="C800" s="5" t="s">
        <v>3304</v>
      </c>
      <c r="D800" s="5" t="s">
        <v>405</v>
      </c>
      <c r="E800" s="5"/>
      <c r="F800" s="109">
        <v>350</v>
      </c>
      <c r="G800" s="31">
        <v>256</v>
      </c>
      <c r="H800" s="32" t="s">
        <v>332</v>
      </c>
      <c r="I800" s="5">
        <v>2018</v>
      </c>
      <c r="J800" s="5">
        <v>20</v>
      </c>
      <c r="K800" s="5"/>
      <c r="L800" s="5" t="s">
        <v>415</v>
      </c>
      <c r="M800" s="5" t="s">
        <v>3305</v>
      </c>
      <c r="N800" s="33"/>
    </row>
    <row r="801" spans="1:14" s="1" customFormat="1" ht="42.75" customHeight="1" x14ac:dyDescent="0.25">
      <c r="A801" s="61">
        <f t="shared" si="12"/>
        <v>791</v>
      </c>
      <c r="B801" s="49" t="s">
        <v>1461</v>
      </c>
      <c r="C801" s="5" t="s">
        <v>1460</v>
      </c>
      <c r="D801" s="5" t="s">
        <v>405</v>
      </c>
      <c r="E801" s="5"/>
      <c r="F801" s="91">
        <v>500</v>
      </c>
      <c r="G801" s="31">
        <v>272</v>
      </c>
      <c r="H801" s="32" t="s">
        <v>332</v>
      </c>
      <c r="I801" s="5">
        <v>2016</v>
      </c>
      <c r="J801" s="5">
        <v>20</v>
      </c>
      <c r="K801" s="5"/>
      <c r="L801" s="5" t="s">
        <v>414</v>
      </c>
      <c r="M801" s="5" t="s">
        <v>1459</v>
      </c>
      <c r="N801" s="33"/>
    </row>
    <row r="802" spans="1:14" s="1" customFormat="1" ht="42.75" customHeight="1" x14ac:dyDescent="0.25">
      <c r="A802" s="61">
        <f t="shared" si="12"/>
        <v>792</v>
      </c>
      <c r="B802" s="49" t="s">
        <v>3930</v>
      </c>
      <c r="C802" s="5" t="s">
        <v>3928</v>
      </c>
      <c r="D802" s="5" t="s">
        <v>405</v>
      </c>
      <c r="E802" s="5"/>
      <c r="F802" s="91">
        <v>3000</v>
      </c>
      <c r="G802" s="31">
        <v>1152</v>
      </c>
      <c r="H802" s="32" t="s">
        <v>794</v>
      </c>
      <c r="I802" s="5">
        <v>2019</v>
      </c>
      <c r="J802" s="5">
        <v>2</v>
      </c>
      <c r="K802" s="5"/>
      <c r="L802" s="5" t="s">
        <v>415</v>
      </c>
      <c r="M802" s="5" t="s">
        <v>3929</v>
      </c>
      <c r="N802" s="33"/>
    </row>
    <row r="803" spans="1:14" s="1" customFormat="1" ht="42.75" customHeight="1" x14ac:dyDescent="0.25">
      <c r="A803" s="61">
        <f t="shared" si="12"/>
        <v>793</v>
      </c>
      <c r="B803" s="49" t="s">
        <v>4960</v>
      </c>
      <c r="C803" s="5" t="s">
        <v>4958</v>
      </c>
      <c r="D803" s="5" t="s">
        <v>405</v>
      </c>
      <c r="E803" s="5"/>
      <c r="F803" s="91">
        <v>400</v>
      </c>
      <c r="G803" s="31">
        <v>320</v>
      </c>
      <c r="H803" s="32" t="s">
        <v>332</v>
      </c>
      <c r="I803" s="5">
        <v>2020</v>
      </c>
      <c r="J803" s="5">
        <v>15</v>
      </c>
      <c r="K803" s="5"/>
      <c r="L803" s="5" t="s">
        <v>415</v>
      </c>
      <c r="M803" s="5" t="s">
        <v>4959</v>
      </c>
      <c r="N803" s="33"/>
    </row>
    <row r="804" spans="1:14" s="1" customFormat="1" ht="42" customHeight="1" x14ac:dyDescent="0.25">
      <c r="A804" s="61">
        <f t="shared" si="12"/>
        <v>794</v>
      </c>
      <c r="B804" s="49" t="s">
        <v>242</v>
      </c>
      <c r="C804" s="5" t="s">
        <v>572</v>
      </c>
      <c r="D804" s="5" t="s">
        <v>405</v>
      </c>
      <c r="E804" s="5"/>
      <c r="F804" s="91">
        <v>610</v>
      </c>
      <c r="G804" s="31">
        <v>384</v>
      </c>
      <c r="H804" s="32" t="s">
        <v>794</v>
      </c>
      <c r="I804" s="5">
        <v>2015</v>
      </c>
      <c r="J804" s="5">
        <v>12</v>
      </c>
      <c r="K804" s="5"/>
      <c r="L804" s="5" t="s">
        <v>415</v>
      </c>
      <c r="M804" s="5" t="s">
        <v>573</v>
      </c>
      <c r="N804" s="33"/>
    </row>
    <row r="805" spans="1:14" s="1" customFormat="1" ht="42" customHeight="1" x14ac:dyDescent="0.25">
      <c r="A805" s="61">
        <f t="shared" si="12"/>
        <v>795</v>
      </c>
      <c r="B805" s="49" t="s">
        <v>4602</v>
      </c>
      <c r="C805" s="5" t="s">
        <v>4601</v>
      </c>
      <c r="D805" s="5" t="s">
        <v>405</v>
      </c>
      <c r="E805" s="5"/>
      <c r="F805" s="91">
        <v>240</v>
      </c>
      <c r="G805" s="31">
        <v>144</v>
      </c>
      <c r="H805" s="32" t="s">
        <v>332</v>
      </c>
      <c r="I805" s="5">
        <v>2020</v>
      </c>
      <c r="J805" s="5"/>
      <c r="K805" s="5"/>
      <c r="L805" s="5" t="s">
        <v>3649</v>
      </c>
      <c r="M805" s="5" t="s">
        <v>4600</v>
      </c>
      <c r="N805" s="33"/>
    </row>
    <row r="806" spans="1:14" s="1" customFormat="1" ht="71.25" customHeight="1" x14ac:dyDescent="0.25">
      <c r="A806" s="61">
        <f t="shared" si="12"/>
        <v>796</v>
      </c>
      <c r="B806" s="35" t="s">
        <v>2038</v>
      </c>
      <c r="C806" s="5" t="s">
        <v>2039</v>
      </c>
      <c r="D806" s="5" t="s">
        <v>405</v>
      </c>
      <c r="E806" s="5"/>
      <c r="F806" s="91">
        <v>610</v>
      </c>
      <c r="G806" s="31">
        <v>168</v>
      </c>
      <c r="H806" s="32" t="s">
        <v>332</v>
      </c>
      <c r="I806" s="5">
        <v>2016</v>
      </c>
      <c r="J806" s="5">
        <v>10</v>
      </c>
      <c r="K806" s="5"/>
      <c r="L806" s="5" t="s">
        <v>414</v>
      </c>
      <c r="M806" s="5" t="s">
        <v>2040</v>
      </c>
      <c r="N806" s="33"/>
    </row>
    <row r="807" spans="1:14" s="1" customFormat="1" ht="22.5" customHeight="1" x14ac:dyDescent="0.25">
      <c r="A807" s="61">
        <f t="shared" si="12"/>
        <v>797</v>
      </c>
      <c r="B807" s="35" t="s">
        <v>589</v>
      </c>
      <c r="C807" s="5" t="s">
        <v>983</v>
      </c>
      <c r="D807" s="5" t="s">
        <v>405</v>
      </c>
      <c r="E807" s="5"/>
      <c r="F807" s="91">
        <v>250</v>
      </c>
      <c r="G807" s="31">
        <v>384</v>
      </c>
      <c r="H807" s="32" t="s">
        <v>332</v>
      </c>
      <c r="I807" s="5">
        <v>2010</v>
      </c>
      <c r="J807" s="5">
        <v>14</v>
      </c>
      <c r="K807" s="5"/>
      <c r="L807" s="5" t="s">
        <v>415</v>
      </c>
      <c r="M807" s="5" t="s">
        <v>564</v>
      </c>
      <c r="N807" s="33"/>
    </row>
    <row r="808" spans="1:14" s="1" customFormat="1" ht="55.5" customHeight="1" x14ac:dyDescent="0.25">
      <c r="A808" s="61">
        <f t="shared" si="12"/>
        <v>798</v>
      </c>
      <c r="B808" s="35" t="s">
        <v>1810</v>
      </c>
      <c r="C808" s="5" t="s">
        <v>1209</v>
      </c>
      <c r="D808" s="5" t="s">
        <v>405</v>
      </c>
      <c r="E808" s="5"/>
      <c r="F808" s="91">
        <v>610</v>
      </c>
      <c r="G808" s="31">
        <v>328</v>
      </c>
      <c r="H808" s="32" t="s">
        <v>794</v>
      </c>
      <c r="I808" s="5">
        <v>2015</v>
      </c>
      <c r="J808" s="5">
        <v>12</v>
      </c>
      <c r="K808" s="5" t="s">
        <v>752</v>
      </c>
      <c r="L808" s="5" t="s">
        <v>414</v>
      </c>
      <c r="M808" s="5" t="s">
        <v>1210</v>
      </c>
      <c r="N808" s="33"/>
    </row>
    <row r="809" spans="1:14" s="1" customFormat="1" ht="57.75" customHeight="1" x14ac:dyDescent="0.25">
      <c r="A809" s="61">
        <f t="shared" si="12"/>
        <v>799</v>
      </c>
      <c r="B809" s="35" t="s">
        <v>1154</v>
      </c>
      <c r="C809" s="5" t="s">
        <v>410</v>
      </c>
      <c r="D809" s="5" t="s">
        <v>405</v>
      </c>
      <c r="E809" s="5"/>
      <c r="F809" s="91">
        <v>600</v>
      </c>
      <c r="G809" s="31">
        <v>784</v>
      </c>
      <c r="H809" s="32" t="s">
        <v>794</v>
      </c>
      <c r="I809" s="5">
        <v>2013</v>
      </c>
      <c r="J809" s="5">
        <v>6</v>
      </c>
      <c r="K809" s="5"/>
      <c r="L809" s="5" t="s">
        <v>415</v>
      </c>
      <c r="M809" s="5" t="s">
        <v>409</v>
      </c>
      <c r="N809" s="33"/>
    </row>
    <row r="810" spans="1:14" s="1" customFormat="1" ht="47.25" customHeight="1" x14ac:dyDescent="0.25">
      <c r="A810" s="61">
        <f t="shared" si="12"/>
        <v>800</v>
      </c>
      <c r="B810" s="35" t="s">
        <v>1993</v>
      </c>
      <c r="C810" s="5" t="s">
        <v>1988</v>
      </c>
      <c r="D810" s="5" t="s">
        <v>405</v>
      </c>
      <c r="E810" s="5"/>
      <c r="F810" s="91">
        <v>500</v>
      </c>
      <c r="G810" s="31">
        <v>272</v>
      </c>
      <c r="H810" s="32" t="s">
        <v>794</v>
      </c>
      <c r="I810" s="5">
        <v>2016</v>
      </c>
      <c r="J810" s="5">
        <v>16</v>
      </c>
      <c r="K810" s="5" t="s">
        <v>319</v>
      </c>
      <c r="L810" s="5" t="s">
        <v>414</v>
      </c>
      <c r="M810" s="5" t="s">
        <v>1994</v>
      </c>
      <c r="N810" s="33"/>
    </row>
    <row r="811" spans="1:14" s="1" customFormat="1" ht="58.5" customHeight="1" x14ac:dyDescent="0.25">
      <c r="A811" s="61">
        <f t="shared" si="12"/>
        <v>801</v>
      </c>
      <c r="B811" s="35" t="s">
        <v>4188</v>
      </c>
      <c r="C811" s="5" t="s">
        <v>4186</v>
      </c>
      <c r="D811" s="5" t="s">
        <v>405</v>
      </c>
      <c r="E811" s="5"/>
      <c r="F811" s="91">
        <v>400</v>
      </c>
      <c r="G811" s="31">
        <v>144</v>
      </c>
      <c r="H811" s="32" t="s">
        <v>332</v>
      </c>
      <c r="I811" s="5">
        <v>2019</v>
      </c>
      <c r="J811" s="5">
        <v>20</v>
      </c>
      <c r="K811" s="5" t="s">
        <v>2286</v>
      </c>
      <c r="L811" s="5" t="s">
        <v>679</v>
      </c>
      <c r="M811" s="5" t="s">
        <v>4187</v>
      </c>
      <c r="N811" s="33"/>
    </row>
    <row r="812" spans="1:14" s="1" customFormat="1" ht="47.25" customHeight="1" x14ac:dyDescent="0.25">
      <c r="A812" s="61">
        <f t="shared" si="12"/>
        <v>802</v>
      </c>
      <c r="B812" s="35" t="s">
        <v>4873</v>
      </c>
      <c r="C812" s="5" t="s">
        <v>4871</v>
      </c>
      <c r="D812" s="5" t="s">
        <v>405</v>
      </c>
      <c r="E812" s="5"/>
      <c r="F812" s="91">
        <v>600</v>
      </c>
      <c r="G812" s="31">
        <v>416</v>
      </c>
      <c r="H812" s="32" t="s">
        <v>332</v>
      </c>
      <c r="I812" s="5">
        <v>2020</v>
      </c>
      <c r="J812" s="5">
        <v>10</v>
      </c>
      <c r="K812" s="5"/>
      <c r="L812" s="5" t="s">
        <v>415</v>
      </c>
      <c r="M812" s="5" t="s">
        <v>4872</v>
      </c>
      <c r="N812" s="33"/>
    </row>
    <row r="813" spans="1:14" s="1" customFormat="1" ht="48.75" customHeight="1" x14ac:dyDescent="0.25">
      <c r="A813" s="61">
        <f t="shared" si="12"/>
        <v>803</v>
      </c>
      <c r="B813" s="35" t="s">
        <v>1697</v>
      </c>
      <c r="C813" s="5" t="s">
        <v>1699</v>
      </c>
      <c r="D813" s="5" t="s">
        <v>405</v>
      </c>
      <c r="E813" s="5"/>
      <c r="F813" s="91">
        <v>720</v>
      </c>
      <c r="G813" s="31">
        <v>320</v>
      </c>
      <c r="H813" s="32" t="s">
        <v>332</v>
      </c>
      <c r="I813" s="5">
        <v>2016</v>
      </c>
      <c r="J813" s="5">
        <v>16</v>
      </c>
      <c r="K813" s="5"/>
      <c r="L813" s="5" t="s">
        <v>415</v>
      </c>
      <c r="M813" s="5" t="s">
        <v>1698</v>
      </c>
      <c r="N813" s="33"/>
    </row>
    <row r="814" spans="1:14" s="1" customFormat="1" ht="42" customHeight="1" x14ac:dyDescent="0.25">
      <c r="A814" s="61">
        <f t="shared" si="12"/>
        <v>804</v>
      </c>
      <c r="B814" s="35" t="s">
        <v>1264</v>
      </c>
      <c r="C814" s="5" t="s">
        <v>1265</v>
      </c>
      <c r="D814" s="5" t="s">
        <v>405</v>
      </c>
      <c r="E814" s="5"/>
      <c r="F814" s="91">
        <v>200</v>
      </c>
      <c r="G814" s="31">
        <v>152</v>
      </c>
      <c r="H814" s="32" t="s">
        <v>332</v>
      </c>
      <c r="I814" s="5">
        <v>2015</v>
      </c>
      <c r="J814" s="5">
        <v>28</v>
      </c>
      <c r="K814" s="5"/>
      <c r="L814" s="5" t="s">
        <v>83</v>
      </c>
      <c r="M814" s="5" t="s">
        <v>1263</v>
      </c>
      <c r="N814" s="33"/>
    </row>
    <row r="815" spans="1:14" s="1" customFormat="1" ht="42" customHeight="1" x14ac:dyDescent="0.25">
      <c r="A815" s="61">
        <f t="shared" si="12"/>
        <v>805</v>
      </c>
      <c r="B815" s="35" t="s">
        <v>2635</v>
      </c>
      <c r="C815" s="5" t="s">
        <v>2636</v>
      </c>
      <c r="D815" s="5" t="s">
        <v>405</v>
      </c>
      <c r="E815" s="5"/>
      <c r="F815" s="91">
        <v>3000</v>
      </c>
      <c r="G815" s="31">
        <v>752</v>
      </c>
      <c r="H815" s="32" t="s">
        <v>794</v>
      </c>
      <c r="I815" s="5">
        <v>2017</v>
      </c>
      <c r="J815" s="5">
        <v>3</v>
      </c>
      <c r="K815" s="5"/>
      <c r="L815" s="5" t="s">
        <v>415</v>
      </c>
      <c r="M815" s="5" t="s">
        <v>2637</v>
      </c>
      <c r="N815" s="33"/>
    </row>
    <row r="816" spans="1:14" s="1" customFormat="1" ht="42" customHeight="1" x14ac:dyDescent="0.25">
      <c r="A816" s="61">
        <f t="shared" si="12"/>
        <v>806</v>
      </c>
      <c r="B816" s="35" t="s">
        <v>2623</v>
      </c>
      <c r="C816" s="5" t="s">
        <v>2443</v>
      </c>
      <c r="D816" s="5" t="s">
        <v>405</v>
      </c>
      <c r="E816" s="5"/>
      <c r="F816" s="91">
        <v>450</v>
      </c>
      <c r="G816" s="31">
        <v>176</v>
      </c>
      <c r="H816" s="32" t="s">
        <v>332</v>
      </c>
      <c r="I816" s="5">
        <v>2017</v>
      </c>
      <c r="J816" s="5">
        <v>24</v>
      </c>
      <c r="K816" s="5"/>
      <c r="L816" s="5" t="s">
        <v>415</v>
      </c>
      <c r="M816" s="5" t="s">
        <v>2624</v>
      </c>
      <c r="N816" s="33"/>
    </row>
    <row r="817" spans="1:14" s="1" customFormat="1" ht="42" customHeight="1" x14ac:dyDescent="0.25">
      <c r="A817" s="61">
        <f t="shared" si="12"/>
        <v>807</v>
      </c>
      <c r="B817" s="35" t="s">
        <v>3757</v>
      </c>
      <c r="C817" s="5" t="s">
        <v>2443</v>
      </c>
      <c r="D817" s="5" t="s">
        <v>405</v>
      </c>
      <c r="E817" s="5"/>
      <c r="F817" s="91">
        <v>450</v>
      </c>
      <c r="G817" s="31">
        <v>184</v>
      </c>
      <c r="H817" s="32" t="s">
        <v>332</v>
      </c>
      <c r="I817" s="5">
        <v>2019</v>
      </c>
      <c r="J817" s="5">
        <v>20</v>
      </c>
      <c r="K817" s="5"/>
      <c r="L817" s="5" t="s">
        <v>415</v>
      </c>
      <c r="M817" s="5" t="s">
        <v>3756</v>
      </c>
      <c r="N817" s="33"/>
    </row>
    <row r="818" spans="1:14" s="1" customFormat="1" ht="56.25" customHeight="1" x14ac:dyDescent="0.25">
      <c r="A818" s="61">
        <f t="shared" si="12"/>
        <v>808</v>
      </c>
      <c r="B818" s="35" t="s">
        <v>97</v>
      </c>
      <c r="C818" s="5" t="s">
        <v>383</v>
      </c>
      <c r="D818" s="5" t="s">
        <v>405</v>
      </c>
      <c r="E818" s="5"/>
      <c r="F818" s="91">
        <v>200</v>
      </c>
      <c r="G818" s="31">
        <v>144</v>
      </c>
      <c r="H818" s="32" t="s">
        <v>332</v>
      </c>
      <c r="I818" s="5">
        <v>2010</v>
      </c>
      <c r="J818" s="5">
        <v>28</v>
      </c>
      <c r="K818" s="5"/>
      <c r="L818" s="5" t="s">
        <v>415</v>
      </c>
      <c r="M818" s="5" t="s">
        <v>311</v>
      </c>
      <c r="N818" s="33"/>
    </row>
    <row r="819" spans="1:14" s="1" customFormat="1" ht="56.25" customHeight="1" x14ac:dyDescent="0.25">
      <c r="A819" s="61">
        <f t="shared" si="12"/>
        <v>809</v>
      </c>
      <c r="B819" s="89" t="s">
        <v>5097</v>
      </c>
      <c r="C819" s="85" t="s">
        <v>5098</v>
      </c>
      <c r="D819" s="85" t="s">
        <v>405</v>
      </c>
      <c r="E819" s="85"/>
      <c r="F819" s="107">
        <v>1100</v>
      </c>
      <c r="G819" s="86">
        <v>856</v>
      </c>
      <c r="H819" s="87" t="s">
        <v>332</v>
      </c>
      <c r="I819" s="85">
        <v>2020</v>
      </c>
      <c r="J819" s="85">
        <v>6</v>
      </c>
      <c r="K819" s="85"/>
      <c r="L819" s="85" t="s">
        <v>2118</v>
      </c>
      <c r="M819" s="85" t="s">
        <v>5096</v>
      </c>
      <c r="N819" s="88">
        <v>43859</v>
      </c>
    </row>
    <row r="820" spans="1:14" s="1" customFormat="1" ht="56.25" customHeight="1" x14ac:dyDescent="0.25">
      <c r="A820" s="61">
        <f t="shared" si="12"/>
        <v>810</v>
      </c>
      <c r="B820" s="35" t="s">
        <v>4025</v>
      </c>
      <c r="C820" s="5" t="s">
        <v>3609</v>
      </c>
      <c r="D820" s="5" t="s">
        <v>405</v>
      </c>
      <c r="E820" s="5"/>
      <c r="F820" s="91">
        <v>400</v>
      </c>
      <c r="G820" s="31">
        <v>272</v>
      </c>
      <c r="H820" s="32" t="s">
        <v>332</v>
      </c>
      <c r="I820" s="5">
        <v>2019</v>
      </c>
      <c r="J820" s="5">
        <v>18</v>
      </c>
      <c r="K820" s="5"/>
      <c r="L820" s="5" t="s">
        <v>297</v>
      </c>
      <c r="M820" s="5" t="s">
        <v>4024</v>
      </c>
      <c r="N820" s="33"/>
    </row>
    <row r="821" spans="1:14" s="1" customFormat="1" ht="56.25" customHeight="1" x14ac:dyDescent="0.25">
      <c r="A821" s="61">
        <f t="shared" si="12"/>
        <v>811</v>
      </c>
      <c r="B821" s="35" t="s">
        <v>3886</v>
      </c>
      <c r="C821" s="5" t="s">
        <v>3887</v>
      </c>
      <c r="D821" s="5" t="s">
        <v>405</v>
      </c>
      <c r="E821" s="5"/>
      <c r="F821" s="91">
        <v>840</v>
      </c>
      <c r="G821" s="31">
        <v>432</v>
      </c>
      <c r="H821" s="32" t="s">
        <v>794</v>
      </c>
      <c r="I821" s="5">
        <v>2019</v>
      </c>
      <c r="J821" s="5">
        <v>10</v>
      </c>
      <c r="K821" s="5" t="s">
        <v>3885</v>
      </c>
      <c r="L821" s="5" t="s">
        <v>414</v>
      </c>
      <c r="M821" s="5" t="s">
        <v>3884</v>
      </c>
      <c r="N821" s="33"/>
    </row>
    <row r="822" spans="1:14" s="1" customFormat="1" ht="33" customHeight="1" x14ac:dyDescent="0.25">
      <c r="A822" s="61">
        <f t="shared" si="12"/>
        <v>812</v>
      </c>
      <c r="B822" s="35" t="s">
        <v>4513</v>
      </c>
      <c r="C822" s="5" t="s">
        <v>2443</v>
      </c>
      <c r="D822" s="5" t="s">
        <v>405</v>
      </c>
      <c r="E822" s="5"/>
      <c r="F822" s="91">
        <v>650</v>
      </c>
      <c r="G822" s="31">
        <v>256</v>
      </c>
      <c r="H822" s="32" t="s">
        <v>332</v>
      </c>
      <c r="I822" s="5">
        <v>2020</v>
      </c>
      <c r="J822" s="5">
        <v>14</v>
      </c>
      <c r="K822" s="5"/>
      <c r="L822" s="5" t="s">
        <v>296</v>
      </c>
      <c r="M822" s="5" t="s">
        <v>4512</v>
      </c>
      <c r="N822" s="33"/>
    </row>
    <row r="823" spans="1:14" s="1" customFormat="1" ht="42.75" customHeight="1" x14ac:dyDescent="0.25">
      <c r="A823" s="61">
        <f t="shared" si="12"/>
        <v>813</v>
      </c>
      <c r="B823" s="35" t="s">
        <v>780</v>
      </c>
      <c r="C823" s="5" t="s">
        <v>375</v>
      </c>
      <c r="D823" s="5" t="s">
        <v>405</v>
      </c>
      <c r="E823" s="5"/>
      <c r="F823" s="91">
        <v>200</v>
      </c>
      <c r="G823" s="31">
        <v>400</v>
      </c>
      <c r="H823" s="32" t="s">
        <v>794</v>
      </c>
      <c r="I823" s="5">
        <v>2009</v>
      </c>
      <c r="J823" s="5">
        <v>7</v>
      </c>
      <c r="K823" s="5"/>
      <c r="L823" s="5" t="s">
        <v>414</v>
      </c>
      <c r="M823" s="5" t="s">
        <v>703</v>
      </c>
      <c r="N823" s="36"/>
    </row>
    <row r="824" spans="1:14" s="1" customFormat="1" ht="42.75" customHeight="1" x14ac:dyDescent="0.25">
      <c r="A824" s="61">
        <f t="shared" si="12"/>
        <v>814</v>
      </c>
      <c r="B824" s="35" t="s">
        <v>3983</v>
      </c>
      <c r="C824" s="5" t="s">
        <v>3982</v>
      </c>
      <c r="D824" s="5" t="s">
        <v>405</v>
      </c>
      <c r="E824" s="5"/>
      <c r="F824" s="91">
        <v>1700</v>
      </c>
      <c r="G824" s="31">
        <v>1088</v>
      </c>
      <c r="H824" s="32" t="s">
        <v>794</v>
      </c>
      <c r="I824" s="5">
        <v>2019</v>
      </c>
      <c r="J824" s="5">
        <v>2</v>
      </c>
      <c r="K824" s="5" t="s">
        <v>2286</v>
      </c>
      <c r="L824" s="5" t="s">
        <v>697</v>
      </c>
      <c r="M824" s="5" t="s">
        <v>3981</v>
      </c>
      <c r="N824" s="33"/>
    </row>
    <row r="825" spans="1:14" s="1" customFormat="1" ht="67.5" customHeight="1" x14ac:dyDescent="0.25">
      <c r="A825" s="61">
        <f t="shared" si="12"/>
        <v>815</v>
      </c>
      <c r="B825" s="35" t="s">
        <v>1811</v>
      </c>
      <c r="C825" s="5" t="s">
        <v>1409</v>
      </c>
      <c r="D825" s="5" t="s">
        <v>405</v>
      </c>
      <c r="E825" s="5"/>
      <c r="F825" s="91">
        <v>1550</v>
      </c>
      <c r="G825" s="31">
        <v>688</v>
      </c>
      <c r="H825" s="32" t="s">
        <v>794</v>
      </c>
      <c r="I825" s="5">
        <v>2018</v>
      </c>
      <c r="J825" s="5">
        <v>3</v>
      </c>
      <c r="K825" s="5" t="s">
        <v>2521</v>
      </c>
      <c r="L825" s="5" t="s">
        <v>697</v>
      </c>
      <c r="M825" s="5" t="s">
        <v>3220</v>
      </c>
      <c r="N825" s="33"/>
    </row>
    <row r="826" spans="1:14" s="1" customFormat="1" ht="54" customHeight="1" x14ac:dyDescent="0.25">
      <c r="A826" s="61">
        <f t="shared" si="12"/>
        <v>816</v>
      </c>
      <c r="B826" s="53" t="s">
        <v>1812</v>
      </c>
      <c r="C826" s="34" t="s">
        <v>783</v>
      </c>
      <c r="D826" s="5" t="s">
        <v>406</v>
      </c>
      <c r="E826" s="34"/>
      <c r="F826" s="91">
        <v>1760</v>
      </c>
      <c r="G826" s="38">
        <v>768</v>
      </c>
      <c r="H826" s="39" t="s">
        <v>794</v>
      </c>
      <c r="I826" s="34">
        <v>2015</v>
      </c>
      <c r="J826" s="34">
        <v>3</v>
      </c>
      <c r="K826" s="34" t="s">
        <v>2521</v>
      </c>
      <c r="L826" s="34" t="s">
        <v>697</v>
      </c>
      <c r="M826" s="34" t="s">
        <v>784</v>
      </c>
      <c r="N826" s="33"/>
    </row>
    <row r="827" spans="1:14" s="1" customFormat="1" ht="54" customHeight="1" x14ac:dyDescent="0.25">
      <c r="A827" s="61">
        <f t="shared" si="12"/>
        <v>817</v>
      </c>
      <c r="B827" s="53" t="s">
        <v>1813</v>
      </c>
      <c r="C827" s="34" t="s">
        <v>1301</v>
      </c>
      <c r="D827" s="5" t="s">
        <v>405</v>
      </c>
      <c r="E827" s="34"/>
      <c r="F827" s="91">
        <v>1650</v>
      </c>
      <c r="G827" s="38">
        <v>880</v>
      </c>
      <c r="H827" s="39" t="s">
        <v>794</v>
      </c>
      <c r="I827" s="34">
        <v>2015</v>
      </c>
      <c r="J827" s="34">
        <v>6</v>
      </c>
      <c r="K827" s="34" t="s">
        <v>2521</v>
      </c>
      <c r="L827" s="34" t="s">
        <v>697</v>
      </c>
      <c r="M827" s="34" t="s">
        <v>1300</v>
      </c>
      <c r="N827" s="33"/>
    </row>
    <row r="828" spans="1:14" s="1" customFormat="1" ht="54" customHeight="1" x14ac:dyDescent="0.25">
      <c r="A828" s="61">
        <f t="shared" si="12"/>
        <v>818</v>
      </c>
      <c r="B828" s="53" t="s">
        <v>4520</v>
      </c>
      <c r="C828" s="34" t="s">
        <v>4518</v>
      </c>
      <c r="D828" s="5" t="s">
        <v>405</v>
      </c>
      <c r="E828" s="34"/>
      <c r="F828" s="91">
        <v>750</v>
      </c>
      <c r="G828" s="38">
        <v>528</v>
      </c>
      <c r="H828" s="39" t="s">
        <v>794</v>
      </c>
      <c r="I828" s="34">
        <v>2020</v>
      </c>
      <c r="J828" s="34">
        <v>6</v>
      </c>
      <c r="K828" s="34" t="s">
        <v>2286</v>
      </c>
      <c r="L828" s="34" t="s">
        <v>414</v>
      </c>
      <c r="M828" s="34" t="s">
        <v>4519</v>
      </c>
      <c r="N828" s="33"/>
    </row>
    <row r="829" spans="1:14" s="1" customFormat="1" ht="77.25" customHeight="1" x14ac:dyDescent="0.25">
      <c r="A829" s="61">
        <f t="shared" si="12"/>
        <v>819</v>
      </c>
      <c r="B829" s="53" t="s">
        <v>1814</v>
      </c>
      <c r="C829" s="34" t="s">
        <v>1315</v>
      </c>
      <c r="D829" s="5" t="s">
        <v>405</v>
      </c>
      <c r="E829" s="34"/>
      <c r="F829" s="91">
        <v>770</v>
      </c>
      <c r="G829" s="38">
        <v>480</v>
      </c>
      <c r="H829" s="39" t="s">
        <v>794</v>
      </c>
      <c r="I829" s="34">
        <v>2016</v>
      </c>
      <c r="J829" s="34">
        <v>10</v>
      </c>
      <c r="K829" s="34" t="s">
        <v>2521</v>
      </c>
      <c r="L829" s="34" t="s">
        <v>697</v>
      </c>
      <c r="M829" s="34" t="s">
        <v>1314</v>
      </c>
      <c r="N829" s="33"/>
    </row>
    <row r="830" spans="1:14" s="1" customFormat="1" ht="75" customHeight="1" x14ac:dyDescent="0.25">
      <c r="A830" s="61">
        <f t="shared" si="12"/>
        <v>820</v>
      </c>
      <c r="B830" s="53" t="s">
        <v>1815</v>
      </c>
      <c r="C830" s="34" t="s">
        <v>299</v>
      </c>
      <c r="D830" s="5" t="s">
        <v>405</v>
      </c>
      <c r="E830" s="34"/>
      <c r="F830" s="91">
        <v>1540</v>
      </c>
      <c r="G830" s="38">
        <v>848</v>
      </c>
      <c r="H830" s="39" t="s">
        <v>794</v>
      </c>
      <c r="I830" s="34">
        <v>2015</v>
      </c>
      <c r="J830" s="34">
        <v>6</v>
      </c>
      <c r="K830" s="34" t="s">
        <v>2521</v>
      </c>
      <c r="L830" s="34" t="s">
        <v>697</v>
      </c>
      <c r="M830" s="34" t="s">
        <v>300</v>
      </c>
      <c r="N830" s="33"/>
    </row>
    <row r="831" spans="1:14" s="1" customFormat="1" ht="49.5" customHeight="1" x14ac:dyDescent="0.25">
      <c r="A831" s="61">
        <f t="shared" si="12"/>
        <v>821</v>
      </c>
      <c r="B831" s="35" t="s">
        <v>1532</v>
      </c>
      <c r="C831" s="5" t="s">
        <v>1531</v>
      </c>
      <c r="D831" s="5" t="s">
        <v>405</v>
      </c>
      <c r="E831" s="5"/>
      <c r="F831" s="91">
        <v>330</v>
      </c>
      <c r="G831" s="31">
        <v>176</v>
      </c>
      <c r="H831" s="32" t="s">
        <v>332</v>
      </c>
      <c r="I831" s="5">
        <v>2016</v>
      </c>
      <c r="J831" s="5">
        <v>24</v>
      </c>
      <c r="K831" s="5"/>
      <c r="L831" s="5" t="s">
        <v>83</v>
      </c>
      <c r="M831" s="5" t="s">
        <v>1530</v>
      </c>
      <c r="N831" s="33"/>
    </row>
    <row r="832" spans="1:14" s="1" customFormat="1" ht="51" customHeight="1" x14ac:dyDescent="0.25">
      <c r="A832" s="61">
        <f t="shared" si="12"/>
        <v>822</v>
      </c>
      <c r="B832" s="35" t="s">
        <v>3265</v>
      </c>
      <c r="C832" s="5" t="s">
        <v>367</v>
      </c>
      <c r="D832" s="5" t="s">
        <v>405</v>
      </c>
      <c r="E832" s="5"/>
      <c r="F832" s="91">
        <v>350</v>
      </c>
      <c r="G832" s="31">
        <v>168</v>
      </c>
      <c r="H832" s="32" t="s">
        <v>332</v>
      </c>
      <c r="I832" s="5">
        <v>2018</v>
      </c>
      <c r="J832" s="5">
        <v>28</v>
      </c>
      <c r="K832" s="5"/>
      <c r="L832" s="5" t="s">
        <v>83</v>
      </c>
      <c r="M832" s="5" t="s">
        <v>3266</v>
      </c>
      <c r="N832" s="33"/>
    </row>
    <row r="833" spans="1:14" s="1" customFormat="1" ht="51" customHeight="1" x14ac:dyDescent="0.25">
      <c r="A833" s="61">
        <f t="shared" si="12"/>
        <v>823</v>
      </c>
      <c r="B833" s="35" t="s">
        <v>4298</v>
      </c>
      <c r="C833" s="5" t="s">
        <v>4300</v>
      </c>
      <c r="D833" s="5" t="s">
        <v>406</v>
      </c>
      <c r="E833" s="5"/>
      <c r="F833" s="91">
        <v>2100</v>
      </c>
      <c r="G833" s="31">
        <v>544</v>
      </c>
      <c r="H833" s="32" t="s">
        <v>794</v>
      </c>
      <c r="I833" s="5">
        <v>2019</v>
      </c>
      <c r="J833" s="5">
        <v>4</v>
      </c>
      <c r="K833" s="5"/>
      <c r="L833" s="5" t="s">
        <v>697</v>
      </c>
      <c r="M833" s="5" t="s">
        <v>4299</v>
      </c>
      <c r="N833" s="33"/>
    </row>
    <row r="834" spans="1:14" s="1" customFormat="1" ht="51" customHeight="1" x14ac:dyDescent="0.25">
      <c r="A834" s="61">
        <f t="shared" si="12"/>
        <v>824</v>
      </c>
      <c r="B834" s="74" t="s">
        <v>4904</v>
      </c>
      <c r="C834" s="75" t="s">
        <v>4903</v>
      </c>
      <c r="D834" s="75" t="s">
        <v>405</v>
      </c>
      <c r="E834" s="75"/>
      <c r="F834" s="110">
        <v>350</v>
      </c>
      <c r="G834" s="96">
        <v>208</v>
      </c>
      <c r="H834" s="76" t="s">
        <v>332</v>
      </c>
      <c r="I834" s="75">
        <v>2020</v>
      </c>
      <c r="J834" s="75">
        <v>20</v>
      </c>
      <c r="K834" s="75"/>
      <c r="L834" s="75" t="s">
        <v>83</v>
      </c>
      <c r="M834" s="75" t="s">
        <v>4902</v>
      </c>
      <c r="N834" s="33"/>
    </row>
    <row r="835" spans="1:14" s="1" customFormat="1" ht="51.75" customHeight="1" x14ac:dyDescent="0.25">
      <c r="A835" s="61">
        <f t="shared" si="12"/>
        <v>825</v>
      </c>
      <c r="B835" s="74" t="s">
        <v>3866</v>
      </c>
      <c r="C835" s="75" t="s">
        <v>3867</v>
      </c>
      <c r="D835" s="75" t="s">
        <v>405</v>
      </c>
      <c r="E835" s="75"/>
      <c r="F835" s="110">
        <v>900</v>
      </c>
      <c r="G835" s="96">
        <v>208</v>
      </c>
      <c r="H835" s="76" t="s">
        <v>332</v>
      </c>
      <c r="I835" s="75">
        <v>2019</v>
      </c>
      <c r="J835" s="75">
        <v>12</v>
      </c>
      <c r="K835" s="75"/>
      <c r="L835" s="75" t="s">
        <v>414</v>
      </c>
      <c r="M835" s="75" t="s">
        <v>3865</v>
      </c>
      <c r="N835" s="33"/>
    </row>
    <row r="836" spans="1:14" s="1" customFormat="1" ht="51.75" customHeight="1" x14ac:dyDescent="0.25">
      <c r="A836" s="61">
        <f t="shared" si="12"/>
        <v>826</v>
      </c>
      <c r="B836" s="35" t="s">
        <v>4827</v>
      </c>
      <c r="C836" s="5" t="s">
        <v>4828</v>
      </c>
      <c r="D836" s="5" t="s">
        <v>405</v>
      </c>
      <c r="E836" s="5"/>
      <c r="F836" s="91">
        <v>350</v>
      </c>
      <c r="G836" s="31">
        <v>176</v>
      </c>
      <c r="H836" s="32" t="s">
        <v>332</v>
      </c>
      <c r="I836" s="32">
        <v>2018</v>
      </c>
      <c r="J836" s="32">
        <v>15</v>
      </c>
      <c r="K836" s="5"/>
      <c r="L836" s="5" t="s">
        <v>415</v>
      </c>
      <c r="M836" s="5" t="s">
        <v>4829</v>
      </c>
      <c r="N836" s="132"/>
    </row>
    <row r="837" spans="1:14" s="1" customFormat="1" ht="51.75" customHeight="1" x14ac:dyDescent="0.25">
      <c r="A837" s="61">
        <f t="shared" si="12"/>
        <v>827</v>
      </c>
      <c r="B837" s="78" t="s">
        <v>4340</v>
      </c>
      <c r="C837" s="79" t="s">
        <v>4339</v>
      </c>
      <c r="D837" s="79" t="s">
        <v>405</v>
      </c>
      <c r="E837" s="79"/>
      <c r="F837" s="111">
        <v>1000</v>
      </c>
      <c r="G837" s="90">
        <v>224</v>
      </c>
      <c r="H837" s="80" t="s">
        <v>332</v>
      </c>
      <c r="I837" s="79">
        <v>2019</v>
      </c>
      <c r="J837" s="79">
        <v>14</v>
      </c>
      <c r="K837" s="79"/>
      <c r="L837" s="79" t="s">
        <v>415</v>
      </c>
      <c r="M837" s="79" t="s">
        <v>4338</v>
      </c>
      <c r="N837" s="33"/>
    </row>
    <row r="838" spans="1:14" s="1" customFormat="1" ht="49.5" customHeight="1" x14ac:dyDescent="0.25">
      <c r="A838" s="61">
        <f t="shared" si="12"/>
        <v>828</v>
      </c>
      <c r="B838" s="35" t="s">
        <v>3321</v>
      </c>
      <c r="C838" s="5" t="s">
        <v>3322</v>
      </c>
      <c r="D838" s="5" t="s">
        <v>405</v>
      </c>
      <c r="E838" s="5"/>
      <c r="F838" s="91">
        <v>280</v>
      </c>
      <c r="G838" s="31">
        <v>208</v>
      </c>
      <c r="H838" s="32" t="s">
        <v>332</v>
      </c>
      <c r="I838" s="5">
        <v>2018</v>
      </c>
      <c r="J838" s="5">
        <v>24</v>
      </c>
      <c r="K838" s="5"/>
      <c r="L838" s="5" t="s">
        <v>415</v>
      </c>
      <c r="M838" s="5" t="s">
        <v>3323</v>
      </c>
      <c r="N838" s="33"/>
    </row>
    <row r="839" spans="1:14" s="1" customFormat="1" ht="62.25" customHeight="1" x14ac:dyDescent="0.25">
      <c r="A839" s="61">
        <f t="shared" si="12"/>
        <v>829</v>
      </c>
      <c r="B839" s="35" t="s">
        <v>1816</v>
      </c>
      <c r="C839" s="5" t="s">
        <v>1468</v>
      </c>
      <c r="D839" s="5" t="s">
        <v>405</v>
      </c>
      <c r="E839" s="5"/>
      <c r="F839" s="91">
        <v>770</v>
      </c>
      <c r="G839" s="31">
        <v>432</v>
      </c>
      <c r="H839" s="32" t="s">
        <v>794</v>
      </c>
      <c r="I839" s="5">
        <v>2016</v>
      </c>
      <c r="J839" s="5">
        <v>10</v>
      </c>
      <c r="K839" s="5" t="s">
        <v>2521</v>
      </c>
      <c r="L839" s="5" t="s">
        <v>697</v>
      </c>
      <c r="M839" s="5" t="s">
        <v>1467</v>
      </c>
      <c r="N839" s="33"/>
    </row>
    <row r="840" spans="1:14" s="1" customFormat="1" ht="54" customHeight="1" x14ac:dyDescent="0.25">
      <c r="A840" s="61">
        <f t="shared" si="12"/>
        <v>830</v>
      </c>
      <c r="B840" s="35" t="s">
        <v>2217</v>
      </c>
      <c r="C840" s="5" t="s">
        <v>399</v>
      </c>
      <c r="D840" s="5" t="s">
        <v>405</v>
      </c>
      <c r="E840" s="5"/>
      <c r="F840" s="91">
        <v>500</v>
      </c>
      <c r="G840" s="31">
        <v>288</v>
      </c>
      <c r="H840" s="32" t="s">
        <v>332</v>
      </c>
      <c r="I840" s="5">
        <v>2015</v>
      </c>
      <c r="J840" s="5">
        <v>20</v>
      </c>
      <c r="K840" s="5" t="s">
        <v>752</v>
      </c>
      <c r="L840" s="5" t="s">
        <v>414</v>
      </c>
      <c r="M840" s="5" t="s">
        <v>1205</v>
      </c>
      <c r="N840" s="33"/>
    </row>
    <row r="841" spans="1:14" s="1" customFormat="1" ht="65.25" customHeight="1" x14ac:dyDescent="0.25">
      <c r="A841" s="61">
        <f t="shared" si="12"/>
        <v>831</v>
      </c>
      <c r="B841" s="35" t="s">
        <v>1817</v>
      </c>
      <c r="C841" s="5" t="s">
        <v>61</v>
      </c>
      <c r="D841" s="5" t="s">
        <v>405</v>
      </c>
      <c r="E841" s="5"/>
      <c r="F841" s="91">
        <v>640</v>
      </c>
      <c r="G841" s="31">
        <v>352</v>
      </c>
      <c r="H841" s="32" t="s">
        <v>794</v>
      </c>
      <c r="I841" s="5">
        <v>2015</v>
      </c>
      <c r="J841" s="5">
        <v>12</v>
      </c>
      <c r="K841" s="5" t="s">
        <v>2521</v>
      </c>
      <c r="L841" s="5" t="s">
        <v>414</v>
      </c>
      <c r="M841" s="5" t="s">
        <v>62</v>
      </c>
      <c r="N841" s="33"/>
    </row>
    <row r="842" spans="1:14" s="1" customFormat="1" ht="65.25" customHeight="1" x14ac:dyDescent="0.25">
      <c r="A842" s="61">
        <f t="shared" si="12"/>
        <v>832</v>
      </c>
      <c r="B842" s="35" t="s">
        <v>3743</v>
      </c>
      <c r="C842" s="5" t="s">
        <v>3741</v>
      </c>
      <c r="D842" s="5" t="s">
        <v>405</v>
      </c>
      <c r="E842" s="5"/>
      <c r="F842" s="91">
        <v>450</v>
      </c>
      <c r="G842" s="31">
        <v>160</v>
      </c>
      <c r="H842" s="32" t="s">
        <v>332</v>
      </c>
      <c r="I842" s="5">
        <v>2019</v>
      </c>
      <c r="J842" s="5">
        <v>20</v>
      </c>
      <c r="K842" s="5" t="s">
        <v>2286</v>
      </c>
      <c r="L842" s="5" t="s">
        <v>414</v>
      </c>
      <c r="M842" s="5" t="s">
        <v>3742</v>
      </c>
      <c r="N842" s="33"/>
    </row>
    <row r="843" spans="1:14" s="1" customFormat="1" ht="57.75" customHeight="1" x14ac:dyDescent="0.25">
      <c r="A843" s="61">
        <f t="shared" si="12"/>
        <v>833</v>
      </c>
      <c r="B843" s="35" t="s">
        <v>1818</v>
      </c>
      <c r="C843" s="5" t="s">
        <v>812</v>
      </c>
      <c r="D843" s="5" t="s">
        <v>405</v>
      </c>
      <c r="E843" s="5"/>
      <c r="F843" s="91">
        <v>830</v>
      </c>
      <c r="G843" s="31">
        <v>368</v>
      </c>
      <c r="H843" s="32" t="s">
        <v>794</v>
      </c>
      <c r="I843" s="5">
        <v>2014</v>
      </c>
      <c r="J843" s="5">
        <v>12</v>
      </c>
      <c r="K843" s="5" t="s">
        <v>2521</v>
      </c>
      <c r="L843" s="5" t="s">
        <v>697</v>
      </c>
      <c r="M843" s="5" t="s">
        <v>528</v>
      </c>
      <c r="N843" s="33"/>
    </row>
    <row r="844" spans="1:14" s="1" customFormat="1" ht="34.5" customHeight="1" x14ac:dyDescent="0.25">
      <c r="A844" s="61">
        <f t="shared" si="12"/>
        <v>834</v>
      </c>
      <c r="B844" s="35" t="s">
        <v>565</v>
      </c>
      <c r="C844" s="5" t="s">
        <v>344</v>
      </c>
      <c r="D844" s="5" t="s">
        <v>405</v>
      </c>
      <c r="E844" s="5"/>
      <c r="F844" s="91">
        <v>1250</v>
      </c>
      <c r="G844" s="31">
        <v>976</v>
      </c>
      <c r="H844" s="32" t="s">
        <v>794</v>
      </c>
      <c r="I844" s="5">
        <v>2010</v>
      </c>
      <c r="J844" s="5">
        <v>6</v>
      </c>
      <c r="K844" s="5" t="s">
        <v>752</v>
      </c>
      <c r="L844" s="5" t="s">
        <v>697</v>
      </c>
      <c r="M844" s="5" t="s">
        <v>198</v>
      </c>
      <c r="N844" s="33"/>
    </row>
    <row r="845" spans="1:14" s="1" customFormat="1" ht="47.25" customHeight="1" x14ac:dyDescent="0.25">
      <c r="A845" s="61">
        <f t="shared" si="12"/>
        <v>835</v>
      </c>
      <c r="B845" s="35" t="s">
        <v>565</v>
      </c>
      <c r="C845" s="5" t="s">
        <v>1233</v>
      </c>
      <c r="D845" s="5" t="s">
        <v>405</v>
      </c>
      <c r="E845" s="5"/>
      <c r="F845" s="91">
        <v>610</v>
      </c>
      <c r="G845" s="31">
        <v>400</v>
      </c>
      <c r="H845" s="32" t="s">
        <v>794</v>
      </c>
      <c r="I845" s="5">
        <v>2014</v>
      </c>
      <c r="J845" s="5">
        <v>14</v>
      </c>
      <c r="K845" s="5" t="s">
        <v>752</v>
      </c>
      <c r="L845" s="5" t="s">
        <v>697</v>
      </c>
      <c r="M845" s="5" t="s">
        <v>1232</v>
      </c>
      <c r="N845" s="33"/>
    </row>
    <row r="846" spans="1:14" s="1" customFormat="1" ht="84.75" customHeight="1" x14ac:dyDescent="0.25">
      <c r="A846" s="61">
        <f t="shared" ref="A846:A909" si="13">SUM(A845,1)</f>
        <v>836</v>
      </c>
      <c r="B846" s="35" t="s">
        <v>2270</v>
      </c>
      <c r="C846" s="5" t="s">
        <v>2268</v>
      </c>
      <c r="D846" s="5" t="s">
        <v>405</v>
      </c>
      <c r="E846" s="5"/>
      <c r="F846" s="91">
        <v>1540</v>
      </c>
      <c r="G846" s="32">
        <v>832</v>
      </c>
      <c r="H846" s="32" t="s">
        <v>794</v>
      </c>
      <c r="I846" s="5">
        <v>2016</v>
      </c>
      <c r="J846" s="5">
        <v>8</v>
      </c>
      <c r="K846" s="5" t="s">
        <v>2521</v>
      </c>
      <c r="L846" s="5" t="s">
        <v>697</v>
      </c>
      <c r="M846" s="5" t="s">
        <v>2269</v>
      </c>
      <c r="N846" s="33"/>
    </row>
    <row r="847" spans="1:14" s="1" customFormat="1" ht="60" x14ac:dyDescent="0.25">
      <c r="A847" s="61">
        <f t="shared" si="13"/>
        <v>837</v>
      </c>
      <c r="B847" s="35" t="s">
        <v>1819</v>
      </c>
      <c r="C847" s="5" t="s">
        <v>704</v>
      </c>
      <c r="D847" s="5" t="s">
        <v>405</v>
      </c>
      <c r="E847" s="5"/>
      <c r="F847" s="91">
        <v>1760</v>
      </c>
      <c r="G847" s="31">
        <v>736</v>
      </c>
      <c r="H847" s="32" t="s">
        <v>794</v>
      </c>
      <c r="I847" s="5">
        <v>2016</v>
      </c>
      <c r="J847" s="5">
        <v>5</v>
      </c>
      <c r="K847" s="5" t="s">
        <v>2521</v>
      </c>
      <c r="L847" s="5" t="s">
        <v>697</v>
      </c>
      <c r="M847" s="5" t="s">
        <v>1589</v>
      </c>
      <c r="N847" s="33"/>
    </row>
    <row r="848" spans="1:14" s="1" customFormat="1" ht="48" customHeight="1" x14ac:dyDescent="0.25">
      <c r="A848" s="61">
        <f t="shared" si="13"/>
        <v>838</v>
      </c>
      <c r="B848" s="35" t="s">
        <v>2011</v>
      </c>
      <c r="C848" s="5" t="s">
        <v>2012</v>
      </c>
      <c r="D848" s="5" t="s">
        <v>405</v>
      </c>
      <c r="E848" s="5"/>
      <c r="F848" s="91">
        <v>390</v>
      </c>
      <c r="G848" s="31">
        <v>168</v>
      </c>
      <c r="H848" s="32" t="s">
        <v>332</v>
      </c>
      <c r="I848" s="5">
        <v>2016</v>
      </c>
      <c r="J848" s="5">
        <v>24</v>
      </c>
      <c r="K848" s="5" t="s">
        <v>2286</v>
      </c>
      <c r="L848" s="5" t="s">
        <v>414</v>
      </c>
      <c r="M848" s="5" t="s">
        <v>2013</v>
      </c>
      <c r="N848" s="33"/>
    </row>
    <row r="849" spans="1:14" s="1" customFormat="1" ht="75" customHeight="1" x14ac:dyDescent="0.25">
      <c r="A849" s="61">
        <f t="shared" si="13"/>
        <v>839</v>
      </c>
      <c r="B849" s="35" t="s">
        <v>323</v>
      </c>
      <c r="C849" s="5" t="s">
        <v>1006</v>
      </c>
      <c r="D849" s="5" t="s">
        <v>405</v>
      </c>
      <c r="E849" s="5"/>
      <c r="F849" s="91">
        <v>690</v>
      </c>
      <c r="G849" s="31">
        <v>592</v>
      </c>
      <c r="H849" s="32" t="s">
        <v>794</v>
      </c>
      <c r="I849" s="5">
        <v>2012</v>
      </c>
      <c r="J849" s="5">
        <v>4</v>
      </c>
      <c r="K849" s="5" t="s">
        <v>2525</v>
      </c>
      <c r="L849" s="5" t="s">
        <v>697</v>
      </c>
      <c r="M849" s="5" t="s">
        <v>1113</v>
      </c>
      <c r="N849" s="33"/>
    </row>
    <row r="850" spans="1:14" s="1" customFormat="1" ht="75" x14ac:dyDescent="0.25">
      <c r="A850" s="61">
        <f t="shared" si="13"/>
        <v>840</v>
      </c>
      <c r="B850" s="35" t="s">
        <v>1820</v>
      </c>
      <c r="C850" s="5" t="s">
        <v>895</v>
      </c>
      <c r="D850" s="5" t="s">
        <v>405</v>
      </c>
      <c r="E850" s="5"/>
      <c r="F850" s="91">
        <v>690</v>
      </c>
      <c r="G850" s="31">
        <v>544</v>
      </c>
      <c r="H850" s="32" t="s">
        <v>794</v>
      </c>
      <c r="I850" s="5">
        <v>2011</v>
      </c>
      <c r="J850" s="5">
        <v>6</v>
      </c>
      <c r="K850" s="5" t="s">
        <v>2521</v>
      </c>
      <c r="L850" s="5" t="s">
        <v>697</v>
      </c>
      <c r="M850" s="5" t="s">
        <v>629</v>
      </c>
      <c r="N850" s="33"/>
    </row>
    <row r="851" spans="1:14" s="1" customFormat="1" ht="74.25" customHeight="1" x14ac:dyDescent="0.25">
      <c r="A851" s="61">
        <f t="shared" si="13"/>
        <v>841</v>
      </c>
      <c r="B851" s="35" t="s">
        <v>1821</v>
      </c>
      <c r="C851" s="5" t="s">
        <v>1131</v>
      </c>
      <c r="D851" s="5" t="s">
        <v>405</v>
      </c>
      <c r="E851" s="5"/>
      <c r="F851" s="91">
        <v>720</v>
      </c>
      <c r="G851" s="31">
        <v>608</v>
      </c>
      <c r="H851" s="32" t="s">
        <v>794</v>
      </c>
      <c r="I851" s="5">
        <v>2016</v>
      </c>
      <c r="J851" s="5">
        <v>8</v>
      </c>
      <c r="K851" s="5" t="s">
        <v>2526</v>
      </c>
      <c r="L851" s="5" t="s">
        <v>697</v>
      </c>
      <c r="M851" s="5" t="s">
        <v>1670</v>
      </c>
      <c r="N851" s="33"/>
    </row>
    <row r="852" spans="1:14" s="1" customFormat="1" ht="74.25" customHeight="1" x14ac:dyDescent="0.25">
      <c r="A852" s="61">
        <f t="shared" si="13"/>
        <v>842</v>
      </c>
      <c r="B852" s="35" t="s">
        <v>2617</v>
      </c>
      <c r="C852" s="5" t="s">
        <v>2618</v>
      </c>
      <c r="D852" s="5" t="s">
        <v>405</v>
      </c>
      <c r="E852" s="5"/>
      <c r="F852" s="91">
        <v>800</v>
      </c>
      <c r="G852" s="31">
        <v>656</v>
      </c>
      <c r="H852" s="32" t="s">
        <v>794</v>
      </c>
      <c r="I852" s="5">
        <v>2018</v>
      </c>
      <c r="J852" s="5">
        <v>6</v>
      </c>
      <c r="K852" s="5" t="s">
        <v>790</v>
      </c>
      <c r="L852" s="5" t="s">
        <v>697</v>
      </c>
      <c r="M852" s="5" t="s">
        <v>2619</v>
      </c>
      <c r="N852" s="33"/>
    </row>
    <row r="853" spans="1:14" s="1" customFormat="1" ht="105" x14ac:dyDescent="0.25">
      <c r="A853" s="61">
        <f t="shared" si="13"/>
        <v>843</v>
      </c>
      <c r="B853" s="35" t="s">
        <v>1822</v>
      </c>
      <c r="C853" s="5" t="s">
        <v>912</v>
      </c>
      <c r="D853" s="5" t="s">
        <v>405</v>
      </c>
      <c r="E853" s="5"/>
      <c r="F853" s="91">
        <v>610</v>
      </c>
      <c r="G853" s="31">
        <v>400</v>
      </c>
      <c r="H853" s="32" t="s">
        <v>794</v>
      </c>
      <c r="I853" s="5">
        <v>2013</v>
      </c>
      <c r="J853" s="5">
        <v>12</v>
      </c>
      <c r="K853" s="5" t="s">
        <v>2525</v>
      </c>
      <c r="L853" s="5" t="s">
        <v>414</v>
      </c>
      <c r="M853" s="5" t="s">
        <v>1164</v>
      </c>
      <c r="N853" s="33"/>
    </row>
    <row r="854" spans="1:14" s="1" customFormat="1" ht="75.75" customHeight="1" x14ac:dyDescent="0.25">
      <c r="A854" s="61">
        <f t="shared" si="13"/>
        <v>844</v>
      </c>
      <c r="B854" s="35" t="s">
        <v>2638</v>
      </c>
      <c r="C854" s="5" t="s">
        <v>2639</v>
      </c>
      <c r="D854" s="5" t="s">
        <v>405</v>
      </c>
      <c r="E854" s="5"/>
      <c r="F854" s="91">
        <v>700</v>
      </c>
      <c r="G854" s="31">
        <v>464</v>
      </c>
      <c r="H854" s="32" t="s">
        <v>794</v>
      </c>
      <c r="I854" s="5">
        <v>2018</v>
      </c>
      <c r="J854" s="5">
        <v>10</v>
      </c>
      <c r="K854" s="5" t="s">
        <v>790</v>
      </c>
      <c r="L854" s="5" t="s">
        <v>414</v>
      </c>
      <c r="M854" s="5" t="s">
        <v>2640</v>
      </c>
      <c r="N854" s="33"/>
    </row>
    <row r="855" spans="1:14" s="1" customFormat="1" ht="87.75" customHeight="1" x14ac:dyDescent="0.25">
      <c r="A855" s="61">
        <f t="shared" si="13"/>
        <v>845</v>
      </c>
      <c r="B855" s="35" t="s">
        <v>1823</v>
      </c>
      <c r="C855" s="5" t="s">
        <v>438</v>
      </c>
      <c r="D855" s="5" t="s">
        <v>405</v>
      </c>
      <c r="E855" s="5"/>
      <c r="F855" s="164">
        <v>620</v>
      </c>
      <c r="G855" s="31">
        <v>688</v>
      </c>
      <c r="H855" s="32" t="s">
        <v>794</v>
      </c>
      <c r="I855" s="5">
        <v>2013</v>
      </c>
      <c r="J855" s="5">
        <v>6</v>
      </c>
      <c r="K855" s="5" t="s">
        <v>2521</v>
      </c>
      <c r="L855" s="5" t="s">
        <v>697</v>
      </c>
      <c r="M855" s="5" t="s">
        <v>755</v>
      </c>
      <c r="N855" s="177"/>
    </row>
    <row r="856" spans="1:14" s="1" customFormat="1" ht="87.75" customHeight="1" x14ac:dyDescent="0.25">
      <c r="A856" s="61">
        <f t="shared" si="13"/>
        <v>846</v>
      </c>
      <c r="B856" s="35" t="s">
        <v>1824</v>
      </c>
      <c r="C856" s="5" t="s">
        <v>438</v>
      </c>
      <c r="D856" s="5" t="s">
        <v>405</v>
      </c>
      <c r="E856" s="5"/>
      <c r="F856" s="164"/>
      <c r="G856" s="31">
        <v>160</v>
      </c>
      <c r="H856" s="32" t="s">
        <v>332</v>
      </c>
      <c r="I856" s="5">
        <v>2013</v>
      </c>
      <c r="J856" s="5">
        <v>15</v>
      </c>
      <c r="K856" s="5" t="s">
        <v>2521</v>
      </c>
      <c r="L856" s="5" t="s">
        <v>697</v>
      </c>
      <c r="M856" s="5" t="s">
        <v>756</v>
      </c>
      <c r="N856" s="177"/>
    </row>
    <row r="857" spans="1:14" s="1" customFormat="1" ht="94.5" customHeight="1" x14ac:dyDescent="0.25">
      <c r="A857" s="61">
        <f t="shared" si="13"/>
        <v>847</v>
      </c>
      <c r="B857" s="35" t="s">
        <v>3874</v>
      </c>
      <c r="C857" s="5" t="s">
        <v>3873</v>
      </c>
      <c r="D857" s="5" t="s">
        <v>405</v>
      </c>
      <c r="E857" s="5"/>
      <c r="F857" s="91">
        <v>800</v>
      </c>
      <c r="G857" s="31">
        <v>624</v>
      </c>
      <c r="H857" s="32" t="s">
        <v>794</v>
      </c>
      <c r="I857" s="5">
        <v>2019</v>
      </c>
      <c r="J857" s="5">
        <v>8</v>
      </c>
      <c r="K857" s="5" t="s">
        <v>3872</v>
      </c>
      <c r="L857" s="5" t="s">
        <v>697</v>
      </c>
      <c r="M857" s="5" t="s">
        <v>3871</v>
      </c>
      <c r="N857" s="33"/>
    </row>
    <row r="858" spans="1:14" s="1" customFormat="1" ht="87.75" customHeight="1" x14ac:dyDescent="0.25">
      <c r="A858" s="61">
        <f t="shared" si="13"/>
        <v>848</v>
      </c>
      <c r="B858" s="35" t="s">
        <v>3397</v>
      </c>
      <c r="C858" s="5" t="s">
        <v>3396</v>
      </c>
      <c r="D858" s="5" t="s">
        <v>405</v>
      </c>
      <c r="E858" s="5"/>
      <c r="F858" s="91">
        <v>1100</v>
      </c>
      <c r="G858" s="31">
        <v>512</v>
      </c>
      <c r="H858" s="32" t="s">
        <v>794</v>
      </c>
      <c r="I858" s="5">
        <v>2018</v>
      </c>
      <c r="J858" s="5">
        <v>8</v>
      </c>
      <c r="K858" s="5"/>
      <c r="L858" s="5" t="s">
        <v>415</v>
      </c>
      <c r="M858" s="5" t="s">
        <v>3395</v>
      </c>
      <c r="N858" s="33"/>
    </row>
    <row r="859" spans="1:14" s="1" customFormat="1" ht="87.75" customHeight="1" x14ac:dyDescent="0.25">
      <c r="A859" s="61">
        <f t="shared" si="13"/>
        <v>849</v>
      </c>
      <c r="B859" s="56" t="s">
        <v>3959</v>
      </c>
      <c r="C859" s="5" t="s">
        <v>3960</v>
      </c>
      <c r="D859" s="5" t="s">
        <v>405</v>
      </c>
      <c r="E859" s="5"/>
      <c r="F859" s="57">
        <v>100</v>
      </c>
      <c r="G859" s="31">
        <v>384</v>
      </c>
      <c r="H859" s="32" t="s">
        <v>332</v>
      </c>
      <c r="I859" s="5">
        <v>2009</v>
      </c>
      <c r="J859" s="5">
        <v>5</v>
      </c>
      <c r="K859" s="5" t="s">
        <v>3417</v>
      </c>
      <c r="L859" s="5" t="s">
        <v>679</v>
      </c>
      <c r="M859" s="5" t="s">
        <v>3961</v>
      </c>
      <c r="N859" s="92"/>
    </row>
    <row r="860" spans="1:14" s="1" customFormat="1" ht="78" customHeight="1" x14ac:dyDescent="0.25">
      <c r="A860" s="61">
        <f t="shared" si="13"/>
        <v>850</v>
      </c>
      <c r="B860" s="35" t="s">
        <v>1825</v>
      </c>
      <c r="C860" s="5" t="s">
        <v>590</v>
      </c>
      <c r="D860" s="5" t="s">
        <v>405</v>
      </c>
      <c r="E860" s="5"/>
      <c r="F860" s="91">
        <v>880</v>
      </c>
      <c r="G860" s="31">
        <v>464</v>
      </c>
      <c r="H860" s="32" t="s">
        <v>794</v>
      </c>
      <c r="I860" s="5">
        <v>2019</v>
      </c>
      <c r="J860" s="5">
        <v>8</v>
      </c>
      <c r="K860" s="5" t="s">
        <v>319</v>
      </c>
      <c r="L860" s="5" t="s">
        <v>414</v>
      </c>
      <c r="M860" s="5" t="s">
        <v>3992</v>
      </c>
      <c r="N860" s="33"/>
    </row>
    <row r="861" spans="1:14" s="1" customFormat="1" ht="45" x14ac:dyDescent="0.25">
      <c r="A861" s="61">
        <f t="shared" si="13"/>
        <v>851</v>
      </c>
      <c r="B861" s="35" t="s">
        <v>4832</v>
      </c>
      <c r="C861" s="5" t="s">
        <v>613</v>
      </c>
      <c r="D861" s="5" t="s">
        <v>405</v>
      </c>
      <c r="E861" s="5"/>
      <c r="F861" s="91">
        <v>830</v>
      </c>
      <c r="G861" s="31">
        <v>416</v>
      </c>
      <c r="H861" s="32" t="s">
        <v>794</v>
      </c>
      <c r="I861" s="5">
        <v>2012</v>
      </c>
      <c r="J861" s="5">
        <v>8</v>
      </c>
      <c r="K861" s="5" t="s">
        <v>3417</v>
      </c>
      <c r="L861" s="5" t="s">
        <v>414</v>
      </c>
      <c r="M861" s="5" t="s">
        <v>503</v>
      </c>
      <c r="N861" s="33"/>
    </row>
    <row r="862" spans="1:14" s="1" customFormat="1" ht="45" x14ac:dyDescent="0.25">
      <c r="A862" s="61">
        <f t="shared" si="13"/>
        <v>852</v>
      </c>
      <c r="B862" s="35" t="s">
        <v>4832</v>
      </c>
      <c r="C862" s="5" t="s">
        <v>613</v>
      </c>
      <c r="D862" s="5" t="s">
        <v>405</v>
      </c>
      <c r="E862" s="5"/>
      <c r="F862" s="91">
        <v>830</v>
      </c>
      <c r="G862" s="31">
        <v>416</v>
      </c>
      <c r="H862" s="32" t="s">
        <v>794</v>
      </c>
      <c r="I862" s="5">
        <v>2013</v>
      </c>
      <c r="J862" s="5">
        <v>8</v>
      </c>
      <c r="K862" s="5" t="s">
        <v>3417</v>
      </c>
      <c r="L862" s="5" t="s">
        <v>414</v>
      </c>
      <c r="M862" s="5" t="s">
        <v>4833</v>
      </c>
      <c r="N862" s="33"/>
    </row>
    <row r="863" spans="1:14" s="1" customFormat="1" ht="52.5" customHeight="1" x14ac:dyDescent="0.25">
      <c r="A863" s="61">
        <f t="shared" si="13"/>
        <v>853</v>
      </c>
      <c r="B863" s="35" t="s">
        <v>1826</v>
      </c>
      <c r="C863" s="5" t="s">
        <v>613</v>
      </c>
      <c r="D863" s="5" t="s">
        <v>405</v>
      </c>
      <c r="E863" s="5"/>
      <c r="F863" s="91">
        <v>660</v>
      </c>
      <c r="G863" s="31">
        <v>512</v>
      </c>
      <c r="H863" s="32" t="s">
        <v>794</v>
      </c>
      <c r="I863" s="5">
        <v>2015</v>
      </c>
      <c r="J863" s="5">
        <v>8</v>
      </c>
      <c r="K863" s="5" t="s">
        <v>319</v>
      </c>
      <c r="L863" s="5" t="s">
        <v>414</v>
      </c>
      <c r="M863" s="5" t="s">
        <v>281</v>
      </c>
      <c r="N863" s="33"/>
    </row>
    <row r="864" spans="1:14" s="1" customFormat="1" ht="52.5" customHeight="1" x14ac:dyDescent="0.25">
      <c r="A864" s="61">
        <f t="shared" si="13"/>
        <v>854</v>
      </c>
      <c r="B864" s="35" t="s">
        <v>2489</v>
      </c>
      <c r="C864" s="5" t="s">
        <v>2441</v>
      </c>
      <c r="D864" s="5" t="s">
        <v>405</v>
      </c>
      <c r="E864" s="5"/>
      <c r="F864" s="91">
        <v>1000</v>
      </c>
      <c r="G864" s="31">
        <v>216</v>
      </c>
      <c r="H864" s="32" t="s">
        <v>794</v>
      </c>
      <c r="I864" s="5">
        <v>2017</v>
      </c>
      <c r="J864" s="5">
        <v>14</v>
      </c>
      <c r="K864" s="5" t="s">
        <v>790</v>
      </c>
      <c r="L864" s="5" t="s">
        <v>414</v>
      </c>
      <c r="M864" s="5" t="s">
        <v>2490</v>
      </c>
      <c r="N864" s="33"/>
    </row>
    <row r="865" spans="1:14" s="1" customFormat="1" ht="52.5" customHeight="1" x14ac:dyDescent="0.25">
      <c r="A865" s="61">
        <f t="shared" si="13"/>
        <v>855</v>
      </c>
      <c r="B865" s="35" t="s">
        <v>2306</v>
      </c>
      <c r="C865" s="5" t="s">
        <v>2308</v>
      </c>
      <c r="D865" s="5" t="s">
        <v>405</v>
      </c>
      <c r="E865" s="5"/>
      <c r="F865" s="91">
        <v>880</v>
      </c>
      <c r="G865" s="31">
        <v>160</v>
      </c>
      <c r="H865" s="32" t="s">
        <v>332</v>
      </c>
      <c r="I865" s="5">
        <v>2017</v>
      </c>
      <c r="J865" s="5">
        <v>40</v>
      </c>
      <c r="K865" s="5"/>
      <c r="L865" s="5" t="s">
        <v>415</v>
      </c>
      <c r="M865" s="5" t="s">
        <v>2307</v>
      </c>
      <c r="N865" s="33"/>
    </row>
    <row r="866" spans="1:14" s="1" customFormat="1" ht="52.5" customHeight="1" x14ac:dyDescent="0.25">
      <c r="A866" s="61">
        <f t="shared" si="13"/>
        <v>856</v>
      </c>
      <c r="B866" s="35" t="s">
        <v>2389</v>
      </c>
      <c r="C866" s="5" t="s">
        <v>2390</v>
      </c>
      <c r="D866" s="5" t="s">
        <v>405</v>
      </c>
      <c r="E866" s="5"/>
      <c r="F866" s="91">
        <v>600</v>
      </c>
      <c r="G866" s="31">
        <v>160</v>
      </c>
      <c r="H866" s="32" t="s">
        <v>332</v>
      </c>
      <c r="I866" s="5">
        <v>2017</v>
      </c>
      <c r="J866" s="5">
        <v>30</v>
      </c>
      <c r="K866" s="5"/>
      <c r="L866" s="5" t="s">
        <v>296</v>
      </c>
      <c r="M866" s="5" t="s">
        <v>2388</v>
      </c>
      <c r="N866" s="33"/>
    </row>
    <row r="867" spans="1:14" s="1" customFormat="1" ht="52.5" customHeight="1" x14ac:dyDescent="0.25">
      <c r="A867" s="61">
        <f t="shared" si="13"/>
        <v>857</v>
      </c>
      <c r="B867" s="35" t="s">
        <v>2649</v>
      </c>
      <c r="C867" s="5" t="s">
        <v>2441</v>
      </c>
      <c r="D867" s="5" t="s">
        <v>405</v>
      </c>
      <c r="E867" s="5"/>
      <c r="F867" s="91">
        <v>450</v>
      </c>
      <c r="G867" s="31">
        <v>80</v>
      </c>
      <c r="H867" s="32" t="s">
        <v>332</v>
      </c>
      <c r="I867" s="5">
        <v>2018</v>
      </c>
      <c r="J867" s="5">
        <v>44</v>
      </c>
      <c r="K867" s="5" t="s">
        <v>790</v>
      </c>
      <c r="L867" s="5" t="s">
        <v>414</v>
      </c>
      <c r="M867" s="5" t="s">
        <v>2650</v>
      </c>
      <c r="N867" s="33"/>
    </row>
    <row r="868" spans="1:14" s="1" customFormat="1" ht="52.5" customHeight="1" x14ac:dyDescent="0.25">
      <c r="A868" s="61">
        <f t="shared" si="13"/>
        <v>858</v>
      </c>
      <c r="B868" s="35" t="s">
        <v>4773</v>
      </c>
      <c r="C868" s="5" t="s">
        <v>4771</v>
      </c>
      <c r="D868" s="5" t="s">
        <v>405</v>
      </c>
      <c r="E868" s="5"/>
      <c r="F868" s="91">
        <v>1600</v>
      </c>
      <c r="G868" s="31">
        <v>528</v>
      </c>
      <c r="H868" s="32" t="s">
        <v>794</v>
      </c>
      <c r="I868" s="5">
        <v>2020</v>
      </c>
      <c r="J868" s="5">
        <v>6</v>
      </c>
      <c r="K868" s="5"/>
      <c r="L868" s="5" t="s">
        <v>296</v>
      </c>
      <c r="M868" s="5" t="s">
        <v>4772</v>
      </c>
      <c r="N868" s="33"/>
    </row>
    <row r="869" spans="1:14" s="1" customFormat="1" ht="52.5" customHeight="1" x14ac:dyDescent="0.25">
      <c r="A869" s="61">
        <f t="shared" si="13"/>
        <v>859</v>
      </c>
      <c r="B869" s="35" t="s">
        <v>4066</v>
      </c>
      <c r="C869" s="5" t="s">
        <v>4064</v>
      </c>
      <c r="D869" s="5" t="s">
        <v>405</v>
      </c>
      <c r="E869" s="5"/>
      <c r="F869" s="91">
        <v>600</v>
      </c>
      <c r="G869" s="31">
        <v>384</v>
      </c>
      <c r="H869" s="32" t="s">
        <v>794</v>
      </c>
      <c r="I869" s="5">
        <v>2019</v>
      </c>
      <c r="J869" s="5">
        <v>8</v>
      </c>
      <c r="K869" s="5" t="s">
        <v>2286</v>
      </c>
      <c r="L869" s="5" t="s">
        <v>414</v>
      </c>
      <c r="M869" s="5" t="s">
        <v>4065</v>
      </c>
      <c r="N869" s="33"/>
    </row>
    <row r="870" spans="1:14" s="1" customFormat="1" ht="41.25" customHeight="1" x14ac:dyDescent="0.25">
      <c r="A870" s="61">
        <f t="shared" si="13"/>
        <v>860</v>
      </c>
      <c r="B870" s="35" t="s">
        <v>2428</v>
      </c>
      <c r="C870" s="5" t="s">
        <v>2426</v>
      </c>
      <c r="D870" s="5" t="s">
        <v>405</v>
      </c>
      <c r="E870" s="5"/>
      <c r="F870" s="91">
        <v>700</v>
      </c>
      <c r="G870" s="31">
        <v>184</v>
      </c>
      <c r="H870" s="32" t="s">
        <v>794</v>
      </c>
      <c r="I870" s="5">
        <v>2017</v>
      </c>
      <c r="J870" s="5">
        <v>20</v>
      </c>
      <c r="K870" s="5"/>
      <c r="L870" s="5" t="s">
        <v>415</v>
      </c>
      <c r="M870" s="5" t="s">
        <v>2427</v>
      </c>
      <c r="N870" s="33"/>
    </row>
    <row r="871" spans="1:14" s="1" customFormat="1" ht="30" x14ac:dyDescent="0.25">
      <c r="A871" s="61">
        <f t="shared" si="13"/>
        <v>861</v>
      </c>
      <c r="B871" s="35" t="s">
        <v>338</v>
      </c>
      <c r="C871" s="5" t="s">
        <v>894</v>
      </c>
      <c r="D871" s="5" t="s">
        <v>405</v>
      </c>
      <c r="E871" s="5"/>
      <c r="F871" s="91">
        <v>550</v>
      </c>
      <c r="G871" s="31">
        <v>224</v>
      </c>
      <c r="H871" s="32" t="s">
        <v>794</v>
      </c>
      <c r="I871" s="5">
        <v>2013</v>
      </c>
      <c r="J871" s="5">
        <v>12</v>
      </c>
      <c r="K871" s="5"/>
      <c r="L871" s="5" t="s">
        <v>415</v>
      </c>
      <c r="M871" s="5" t="s">
        <v>337</v>
      </c>
      <c r="N871" s="33"/>
    </row>
    <row r="872" spans="1:14" s="1" customFormat="1" ht="30" x14ac:dyDescent="0.25">
      <c r="A872" s="61">
        <f t="shared" si="13"/>
        <v>862</v>
      </c>
      <c r="B872" s="35" t="s">
        <v>158</v>
      </c>
      <c r="C872" s="5" t="s">
        <v>626</v>
      </c>
      <c r="D872" s="5" t="s">
        <v>405</v>
      </c>
      <c r="E872" s="5"/>
      <c r="F872" s="91">
        <v>350</v>
      </c>
      <c r="G872" s="31">
        <v>576</v>
      </c>
      <c r="H872" s="32" t="s">
        <v>794</v>
      </c>
      <c r="I872" s="5">
        <v>2009</v>
      </c>
      <c r="J872" s="5">
        <v>6</v>
      </c>
      <c r="K872" s="5"/>
      <c r="L872" s="5" t="s">
        <v>296</v>
      </c>
      <c r="M872" s="5" t="s">
        <v>936</v>
      </c>
      <c r="N872" s="33"/>
    </row>
    <row r="873" spans="1:14" s="1" customFormat="1" ht="45" x14ac:dyDescent="0.25">
      <c r="A873" s="61">
        <f t="shared" si="13"/>
        <v>863</v>
      </c>
      <c r="B873" s="35" t="s">
        <v>4584</v>
      </c>
      <c r="C873" s="5" t="s">
        <v>4583</v>
      </c>
      <c r="D873" s="5" t="s">
        <v>405</v>
      </c>
      <c r="E873" s="5"/>
      <c r="F873" s="91">
        <v>700</v>
      </c>
      <c r="G873" s="31">
        <v>192</v>
      </c>
      <c r="H873" s="32" t="s">
        <v>332</v>
      </c>
      <c r="I873" s="5">
        <v>2020</v>
      </c>
      <c r="J873" s="5">
        <v>14</v>
      </c>
      <c r="K873" s="5"/>
      <c r="L873" s="5" t="s">
        <v>381</v>
      </c>
      <c r="M873" s="5" t="s">
        <v>4582</v>
      </c>
      <c r="N873" s="33"/>
    </row>
    <row r="874" spans="1:14" s="1" customFormat="1" ht="102.75" customHeight="1" x14ac:dyDescent="0.25">
      <c r="A874" s="61">
        <f t="shared" si="13"/>
        <v>864</v>
      </c>
      <c r="B874" s="35" t="s">
        <v>2263</v>
      </c>
      <c r="C874" s="5" t="s">
        <v>2261</v>
      </c>
      <c r="D874" s="5" t="s">
        <v>405</v>
      </c>
      <c r="E874" s="5"/>
      <c r="F874" s="91">
        <v>830</v>
      </c>
      <c r="G874" s="31">
        <v>512</v>
      </c>
      <c r="H874" s="32" t="s">
        <v>794</v>
      </c>
      <c r="I874" s="5">
        <v>2017</v>
      </c>
      <c r="J874" s="5">
        <v>8</v>
      </c>
      <c r="K874" s="5" t="s">
        <v>790</v>
      </c>
      <c r="L874" s="5" t="s">
        <v>697</v>
      </c>
      <c r="M874" s="5" t="s">
        <v>2262</v>
      </c>
      <c r="N874" s="33"/>
    </row>
    <row r="875" spans="1:14" s="1" customFormat="1" ht="76.5" customHeight="1" x14ac:dyDescent="0.25">
      <c r="A875" s="61">
        <f t="shared" si="13"/>
        <v>865</v>
      </c>
      <c r="B875" s="35" t="s">
        <v>2290</v>
      </c>
      <c r="C875" s="5" t="s">
        <v>2261</v>
      </c>
      <c r="D875" s="5" t="s">
        <v>405</v>
      </c>
      <c r="E875" s="5"/>
      <c r="F875" s="91">
        <v>860</v>
      </c>
      <c r="G875" s="31">
        <v>240</v>
      </c>
      <c r="H875" s="32" t="s">
        <v>332</v>
      </c>
      <c r="I875" s="5">
        <v>2017</v>
      </c>
      <c r="J875" s="5">
        <v>20</v>
      </c>
      <c r="K875" s="5" t="s">
        <v>790</v>
      </c>
      <c r="L875" s="5" t="s">
        <v>414</v>
      </c>
      <c r="M875" s="5" t="s">
        <v>2289</v>
      </c>
      <c r="N875" s="33"/>
    </row>
    <row r="876" spans="1:14" s="1" customFormat="1" ht="53.25" customHeight="1" x14ac:dyDescent="0.25">
      <c r="A876" s="61">
        <f t="shared" si="13"/>
        <v>866</v>
      </c>
      <c r="B876" s="35" t="s">
        <v>539</v>
      </c>
      <c r="C876" s="5" t="s">
        <v>240</v>
      </c>
      <c r="D876" s="5" t="s">
        <v>405</v>
      </c>
      <c r="E876" s="5"/>
      <c r="F876" s="91">
        <v>400</v>
      </c>
      <c r="G876" s="31">
        <v>512</v>
      </c>
      <c r="H876" s="32" t="s">
        <v>794</v>
      </c>
      <c r="I876" s="5">
        <v>2009</v>
      </c>
      <c r="J876" s="5">
        <v>8</v>
      </c>
      <c r="K876" s="5" t="s">
        <v>2521</v>
      </c>
      <c r="L876" s="5" t="s">
        <v>697</v>
      </c>
      <c r="M876" s="5" t="s">
        <v>655</v>
      </c>
      <c r="N876" s="33"/>
    </row>
    <row r="877" spans="1:14" s="1" customFormat="1" ht="53.25" customHeight="1" x14ac:dyDescent="0.25">
      <c r="A877" s="61">
        <f t="shared" si="13"/>
        <v>867</v>
      </c>
      <c r="B877" s="35" t="s">
        <v>4220</v>
      </c>
      <c r="C877" s="5" t="s">
        <v>4219</v>
      </c>
      <c r="D877" s="5" t="s">
        <v>405</v>
      </c>
      <c r="E877" s="5"/>
      <c r="F877" s="91">
        <v>1900</v>
      </c>
      <c r="G877" s="31">
        <v>592</v>
      </c>
      <c r="H877" s="32" t="s">
        <v>794</v>
      </c>
      <c r="I877" s="5">
        <v>2019</v>
      </c>
      <c r="J877" s="5">
        <v>6</v>
      </c>
      <c r="K877" s="5" t="s">
        <v>790</v>
      </c>
      <c r="L877" s="5"/>
      <c r="M877" s="5" t="s">
        <v>4218</v>
      </c>
      <c r="N877" s="33"/>
    </row>
    <row r="878" spans="1:14" s="1" customFormat="1" ht="53.25" customHeight="1" x14ac:dyDescent="0.25">
      <c r="A878" s="61">
        <f t="shared" si="13"/>
        <v>868</v>
      </c>
      <c r="B878" s="35" t="s">
        <v>4694</v>
      </c>
      <c r="C878" s="5" t="s">
        <v>4693</v>
      </c>
      <c r="D878" s="5" t="s">
        <v>405</v>
      </c>
      <c r="E878" s="5"/>
      <c r="F878" s="91">
        <v>200</v>
      </c>
      <c r="G878" s="31">
        <v>80</v>
      </c>
      <c r="H878" s="32" t="s">
        <v>332</v>
      </c>
      <c r="I878" s="5">
        <v>2020</v>
      </c>
      <c r="J878" s="5"/>
      <c r="K878" s="5"/>
      <c r="L878" s="5" t="s">
        <v>415</v>
      </c>
      <c r="M878" s="5" t="s">
        <v>4692</v>
      </c>
      <c r="N878" s="33"/>
    </row>
    <row r="879" spans="1:14" s="1" customFormat="1" ht="52.5" customHeight="1" x14ac:dyDescent="0.25">
      <c r="A879" s="61">
        <f t="shared" si="13"/>
        <v>869</v>
      </c>
      <c r="B879" s="35" t="s">
        <v>2399</v>
      </c>
      <c r="C879" s="5" t="s">
        <v>2401</v>
      </c>
      <c r="D879" s="5" t="s">
        <v>405</v>
      </c>
      <c r="E879" s="5"/>
      <c r="F879" s="109">
        <v>3200</v>
      </c>
      <c r="G879" s="31">
        <v>312</v>
      </c>
      <c r="H879" s="32" t="s">
        <v>794</v>
      </c>
      <c r="I879" s="5">
        <v>2017</v>
      </c>
      <c r="J879" s="5">
        <v>10</v>
      </c>
      <c r="K879" s="5"/>
      <c r="L879" s="5" t="s">
        <v>415</v>
      </c>
      <c r="M879" s="5" t="s">
        <v>2400</v>
      </c>
      <c r="N879" s="33"/>
    </row>
    <row r="880" spans="1:14" s="1" customFormat="1" ht="47.25" customHeight="1" x14ac:dyDescent="0.25">
      <c r="A880" s="61">
        <f t="shared" si="13"/>
        <v>870</v>
      </c>
      <c r="B880" s="35" t="s">
        <v>2317</v>
      </c>
      <c r="C880" s="5" t="s">
        <v>2316</v>
      </c>
      <c r="D880" s="5" t="s">
        <v>405</v>
      </c>
      <c r="E880" s="5"/>
      <c r="F880" s="91">
        <v>830</v>
      </c>
      <c r="G880" s="31">
        <v>112</v>
      </c>
      <c r="H880" s="32" t="s">
        <v>332</v>
      </c>
      <c r="I880" s="5">
        <v>2017</v>
      </c>
      <c r="J880" s="5">
        <v>24</v>
      </c>
      <c r="K880" s="5" t="s">
        <v>790</v>
      </c>
      <c r="L880" s="5" t="s">
        <v>414</v>
      </c>
      <c r="M880" s="5" t="s">
        <v>2315</v>
      </c>
      <c r="N880" s="33"/>
    </row>
    <row r="881" spans="1:14" s="1" customFormat="1" ht="77.25" customHeight="1" x14ac:dyDescent="0.25">
      <c r="A881" s="61">
        <f t="shared" si="13"/>
        <v>871</v>
      </c>
      <c r="B881" s="35" t="s">
        <v>3206</v>
      </c>
      <c r="C881" s="5" t="s">
        <v>3207</v>
      </c>
      <c r="D881" s="5" t="s">
        <v>405</v>
      </c>
      <c r="E881" s="5"/>
      <c r="F881" s="91">
        <v>2100</v>
      </c>
      <c r="G881" s="31">
        <v>584</v>
      </c>
      <c r="H881" s="32" t="s">
        <v>794</v>
      </c>
      <c r="I881" s="5">
        <v>2018</v>
      </c>
      <c r="J881" s="5">
        <v>5</v>
      </c>
      <c r="K881" s="5"/>
      <c r="L881" s="5" t="s">
        <v>415</v>
      </c>
      <c r="M881" s="5" t="s">
        <v>3208</v>
      </c>
      <c r="N881" s="33"/>
    </row>
    <row r="882" spans="1:14" s="1" customFormat="1" ht="84.75" customHeight="1" x14ac:dyDescent="0.25">
      <c r="A882" s="61">
        <f t="shared" si="13"/>
        <v>872</v>
      </c>
      <c r="B882" s="35" t="s">
        <v>1827</v>
      </c>
      <c r="C882" s="5" t="s">
        <v>1216</v>
      </c>
      <c r="D882" s="5" t="s">
        <v>405</v>
      </c>
      <c r="E882" s="5"/>
      <c r="F882" s="91">
        <v>1430</v>
      </c>
      <c r="G882" s="31">
        <v>688</v>
      </c>
      <c r="H882" s="32" t="s">
        <v>794</v>
      </c>
      <c r="I882" s="5">
        <v>2015</v>
      </c>
      <c r="J882" s="5">
        <v>6</v>
      </c>
      <c r="K882" s="5" t="s">
        <v>2521</v>
      </c>
      <c r="L882" s="5" t="s">
        <v>414</v>
      </c>
      <c r="M882" s="5" t="s">
        <v>1217</v>
      </c>
      <c r="N882" s="33"/>
    </row>
    <row r="883" spans="1:14" s="1" customFormat="1" ht="105" x14ac:dyDescent="0.25">
      <c r="A883" s="61">
        <f t="shared" si="13"/>
        <v>873</v>
      </c>
      <c r="B883" s="35" t="s">
        <v>3600</v>
      </c>
      <c r="C883" s="5" t="s">
        <v>3599</v>
      </c>
      <c r="D883" s="5" t="s">
        <v>405</v>
      </c>
      <c r="E883" s="5"/>
      <c r="F883" s="91">
        <v>1900</v>
      </c>
      <c r="G883" s="31">
        <v>544</v>
      </c>
      <c r="H883" s="32" t="s">
        <v>794</v>
      </c>
      <c r="I883" s="5">
        <v>2019</v>
      </c>
      <c r="J883" s="5">
        <v>10</v>
      </c>
      <c r="K883" s="5" t="s">
        <v>319</v>
      </c>
      <c r="L883" s="5" t="s">
        <v>414</v>
      </c>
      <c r="M883" s="5" t="s">
        <v>3598</v>
      </c>
      <c r="N883" s="33"/>
    </row>
    <row r="884" spans="1:14" s="1" customFormat="1" ht="162.75" customHeight="1" x14ac:dyDescent="0.25">
      <c r="A884" s="61">
        <f t="shared" si="13"/>
        <v>874</v>
      </c>
      <c r="B884" s="49" t="s">
        <v>1367</v>
      </c>
      <c r="C884" s="5" t="s">
        <v>1366</v>
      </c>
      <c r="D884" s="5" t="s">
        <v>405</v>
      </c>
      <c r="E884" s="5"/>
      <c r="F884" s="91">
        <v>1000</v>
      </c>
      <c r="G884" s="31">
        <v>488</v>
      </c>
      <c r="H884" s="32" t="s">
        <v>794</v>
      </c>
      <c r="I884" s="5">
        <v>2015</v>
      </c>
      <c r="J884" s="5">
        <v>3</v>
      </c>
      <c r="K884" s="5" t="s">
        <v>2522</v>
      </c>
      <c r="L884" s="5" t="s">
        <v>296</v>
      </c>
      <c r="M884" s="5" t="s">
        <v>1365</v>
      </c>
      <c r="N884" s="33"/>
    </row>
    <row r="885" spans="1:14" s="1" customFormat="1" ht="45" customHeight="1" x14ac:dyDescent="0.25">
      <c r="A885" s="61">
        <f t="shared" si="13"/>
        <v>875</v>
      </c>
      <c r="B885" s="49" t="s">
        <v>1828</v>
      </c>
      <c r="C885" s="5" t="s">
        <v>328</v>
      </c>
      <c r="D885" s="5" t="s">
        <v>405</v>
      </c>
      <c r="E885" s="5"/>
      <c r="F885" s="91">
        <v>610</v>
      </c>
      <c r="G885" s="31">
        <v>120</v>
      </c>
      <c r="H885" s="32" t="s">
        <v>332</v>
      </c>
      <c r="I885" s="5">
        <v>2015</v>
      </c>
      <c r="J885" s="5">
        <v>28</v>
      </c>
      <c r="K885" s="5" t="s">
        <v>752</v>
      </c>
      <c r="L885" s="5" t="s">
        <v>414</v>
      </c>
      <c r="M885" s="5" t="s">
        <v>329</v>
      </c>
      <c r="N885" s="33"/>
    </row>
    <row r="886" spans="1:14" s="1" customFormat="1" ht="65.25" customHeight="1" x14ac:dyDescent="0.25">
      <c r="A886" s="61">
        <f t="shared" si="13"/>
        <v>876</v>
      </c>
      <c r="B886" s="49" t="s">
        <v>1829</v>
      </c>
      <c r="C886" s="5" t="s">
        <v>1358</v>
      </c>
      <c r="D886" s="5" t="s">
        <v>405</v>
      </c>
      <c r="E886" s="5"/>
      <c r="F886" s="91">
        <v>460</v>
      </c>
      <c r="G886" s="31">
        <v>144</v>
      </c>
      <c r="H886" s="32" t="s">
        <v>794</v>
      </c>
      <c r="I886" s="5">
        <v>2016</v>
      </c>
      <c r="J886" s="5">
        <v>18</v>
      </c>
      <c r="K886" s="5" t="s">
        <v>2521</v>
      </c>
      <c r="L886" s="5" t="s">
        <v>414</v>
      </c>
      <c r="M886" s="5" t="s">
        <v>1359</v>
      </c>
      <c r="N886" s="33"/>
    </row>
    <row r="887" spans="1:14" s="1" customFormat="1" ht="60" x14ac:dyDescent="0.25">
      <c r="A887" s="61">
        <f t="shared" si="13"/>
        <v>877</v>
      </c>
      <c r="B887" s="35" t="s">
        <v>964</v>
      </c>
      <c r="C887" s="5" t="s">
        <v>965</v>
      </c>
      <c r="D887" s="5" t="s">
        <v>405</v>
      </c>
      <c r="E887" s="5"/>
      <c r="F887" s="91">
        <v>280</v>
      </c>
      <c r="G887" s="32">
        <v>136</v>
      </c>
      <c r="H887" s="32" t="s">
        <v>332</v>
      </c>
      <c r="I887" s="5">
        <v>2013</v>
      </c>
      <c r="J887" s="5">
        <v>40</v>
      </c>
      <c r="K887" s="5"/>
      <c r="L887" s="5" t="s">
        <v>1121</v>
      </c>
      <c r="M887" s="5" t="s">
        <v>388</v>
      </c>
      <c r="N887" s="33"/>
    </row>
    <row r="888" spans="1:14" s="1" customFormat="1" ht="30" x14ac:dyDescent="0.25">
      <c r="A888" s="61">
        <f t="shared" si="13"/>
        <v>878</v>
      </c>
      <c r="B888" s="35" t="s">
        <v>4366</v>
      </c>
      <c r="C888" s="5" t="s">
        <v>2042</v>
      </c>
      <c r="D888" s="5" t="s">
        <v>405</v>
      </c>
      <c r="E888" s="5"/>
      <c r="F888" s="91">
        <v>150</v>
      </c>
      <c r="G888" s="32">
        <v>96</v>
      </c>
      <c r="H888" s="32" t="s">
        <v>332</v>
      </c>
      <c r="I888" s="5">
        <v>2019</v>
      </c>
      <c r="J888" s="5">
        <v>40</v>
      </c>
      <c r="K888" s="5"/>
      <c r="L888" s="5" t="s">
        <v>415</v>
      </c>
      <c r="M888" s="5" t="s">
        <v>4365</v>
      </c>
      <c r="N888" s="33"/>
    </row>
    <row r="889" spans="1:14" s="1" customFormat="1" ht="45" x14ac:dyDescent="0.25">
      <c r="A889" s="61">
        <f t="shared" si="13"/>
        <v>879</v>
      </c>
      <c r="B889" s="35" t="s">
        <v>3564</v>
      </c>
      <c r="C889" s="5" t="s">
        <v>3562</v>
      </c>
      <c r="D889" s="5" t="s">
        <v>405</v>
      </c>
      <c r="E889" s="5"/>
      <c r="F889" s="91">
        <v>280</v>
      </c>
      <c r="G889" s="32">
        <v>112</v>
      </c>
      <c r="H889" s="32" t="s">
        <v>332</v>
      </c>
      <c r="I889" s="5">
        <v>2019</v>
      </c>
      <c r="J889" s="5">
        <v>50</v>
      </c>
      <c r="K889" s="5"/>
      <c r="L889" s="5" t="s">
        <v>83</v>
      </c>
      <c r="M889" s="5" t="s">
        <v>3563</v>
      </c>
      <c r="N889" s="33"/>
    </row>
    <row r="890" spans="1:14" s="1" customFormat="1" ht="60" x14ac:dyDescent="0.25">
      <c r="A890" s="61">
        <f t="shared" si="13"/>
        <v>880</v>
      </c>
      <c r="B890" s="35" t="s">
        <v>3615</v>
      </c>
      <c r="C890" s="5" t="s">
        <v>3612</v>
      </c>
      <c r="D890" s="5" t="s">
        <v>405</v>
      </c>
      <c r="E890" s="5"/>
      <c r="F890" s="91">
        <v>200</v>
      </c>
      <c r="G890" s="32">
        <v>48</v>
      </c>
      <c r="H890" s="32" t="s">
        <v>332</v>
      </c>
      <c r="I890" s="5">
        <v>2019</v>
      </c>
      <c r="J890" s="5">
        <v>50</v>
      </c>
      <c r="K890" s="5"/>
      <c r="L890" s="5" t="s">
        <v>83</v>
      </c>
      <c r="M890" s="5" t="s">
        <v>3616</v>
      </c>
      <c r="N890" s="33"/>
    </row>
    <row r="891" spans="1:14" s="1" customFormat="1" ht="60" x14ac:dyDescent="0.25">
      <c r="A891" s="61">
        <f t="shared" si="13"/>
        <v>881</v>
      </c>
      <c r="B891" s="35" t="s">
        <v>3860</v>
      </c>
      <c r="C891" s="5" t="s">
        <v>3858</v>
      </c>
      <c r="D891" s="5" t="s">
        <v>405</v>
      </c>
      <c r="E891" s="5"/>
      <c r="F891" s="91">
        <v>280</v>
      </c>
      <c r="G891" s="32">
        <v>160</v>
      </c>
      <c r="H891" s="32" t="s">
        <v>332</v>
      </c>
      <c r="I891" s="5">
        <v>2019</v>
      </c>
      <c r="J891" s="5">
        <v>20</v>
      </c>
      <c r="K891" s="5"/>
      <c r="L891" s="5" t="s">
        <v>415</v>
      </c>
      <c r="M891" s="5" t="s">
        <v>3859</v>
      </c>
      <c r="N891" s="33"/>
    </row>
    <row r="892" spans="1:14" s="1" customFormat="1" ht="81" customHeight="1" x14ac:dyDescent="0.25">
      <c r="A892" s="61">
        <f t="shared" si="13"/>
        <v>882</v>
      </c>
      <c r="B892" s="49" t="s">
        <v>1830</v>
      </c>
      <c r="C892" s="5" t="s">
        <v>892</v>
      </c>
      <c r="D892" s="5" t="s">
        <v>405</v>
      </c>
      <c r="E892" s="5"/>
      <c r="F892" s="91">
        <v>390</v>
      </c>
      <c r="G892" s="31">
        <v>96</v>
      </c>
      <c r="H892" s="32" t="s">
        <v>332</v>
      </c>
      <c r="I892" s="5">
        <v>2016</v>
      </c>
      <c r="J892" s="5">
        <v>40</v>
      </c>
      <c r="K892" s="5" t="s">
        <v>319</v>
      </c>
      <c r="L892" s="5" t="s">
        <v>414</v>
      </c>
      <c r="M892" s="5" t="s">
        <v>1561</v>
      </c>
      <c r="N892" s="33"/>
    </row>
    <row r="893" spans="1:14" s="1" customFormat="1" ht="81" customHeight="1" x14ac:dyDescent="0.25">
      <c r="A893" s="61">
        <f t="shared" si="13"/>
        <v>883</v>
      </c>
      <c r="B893" s="49" t="s">
        <v>3150</v>
      </c>
      <c r="C893" s="5" t="s">
        <v>3152</v>
      </c>
      <c r="D893" s="5" t="s">
        <v>405</v>
      </c>
      <c r="E893" s="5"/>
      <c r="F893" s="91">
        <v>580</v>
      </c>
      <c r="G893" s="31">
        <v>312</v>
      </c>
      <c r="H893" s="32" t="s">
        <v>332</v>
      </c>
      <c r="I893" s="5">
        <v>2018</v>
      </c>
      <c r="J893" s="5">
        <v>14</v>
      </c>
      <c r="K893" s="5"/>
      <c r="L893" s="5" t="s">
        <v>415</v>
      </c>
      <c r="M893" s="5" t="s">
        <v>3151</v>
      </c>
      <c r="N893" s="33"/>
    </row>
    <row r="894" spans="1:14" s="1" customFormat="1" ht="42" customHeight="1" x14ac:dyDescent="0.25">
      <c r="A894" s="61">
        <f t="shared" si="13"/>
        <v>884</v>
      </c>
      <c r="B894" s="35" t="s">
        <v>92</v>
      </c>
      <c r="C894" s="5" t="s">
        <v>93</v>
      </c>
      <c r="D894" s="5" t="s">
        <v>405</v>
      </c>
      <c r="E894" s="5"/>
      <c r="F894" s="91">
        <v>110</v>
      </c>
      <c r="G894" s="31">
        <v>56</v>
      </c>
      <c r="H894" s="32" t="s">
        <v>332</v>
      </c>
      <c r="I894" s="5">
        <v>2015</v>
      </c>
      <c r="J894" s="5">
        <v>50</v>
      </c>
      <c r="K894" s="5"/>
      <c r="L894" s="5" t="s">
        <v>854</v>
      </c>
      <c r="M894" s="5" t="s">
        <v>94</v>
      </c>
      <c r="N894" s="33"/>
    </row>
    <row r="895" spans="1:14" s="1" customFormat="1" ht="48" customHeight="1" x14ac:dyDescent="0.25">
      <c r="A895" s="61">
        <f t="shared" si="13"/>
        <v>885</v>
      </c>
      <c r="B895" s="35" t="s">
        <v>3185</v>
      </c>
      <c r="C895" s="5" t="s">
        <v>3184</v>
      </c>
      <c r="D895" s="5" t="s">
        <v>405</v>
      </c>
      <c r="E895" s="5"/>
      <c r="F895" s="91">
        <v>380</v>
      </c>
      <c r="G895" s="31">
        <v>64</v>
      </c>
      <c r="H895" s="32" t="s">
        <v>332</v>
      </c>
      <c r="I895" s="5">
        <v>2018</v>
      </c>
      <c r="J895" s="5">
        <v>40</v>
      </c>
      <c r="K895" s="5"/>
      <c r="L895" s="5" t="s">
        <v>854</v>
      </c>
      <c r="M895" s="5" t="s">
        <v>3183</v>
      </c>
      <c r="N895" s="33"/>
    </row>
    <row r="896" spans="1:14" s="1" customFormat="1" ht="48" customHeight="1" x14ac:dyDescent="0.25">
      <c r="A896" s="61">
        <f t="shared" si="13"/>
        <v>886</v>
      </c>
      <c r="B896" s="35" t="s">
        <v>3644</v>
      </c>
      <c r="C896" s="5" t="s">
        <v>3642</v>
      </c>
      <c r="D896" s="5" t="s">
        <v>405</v>
      </c>
      <c r="E896" s="5"/>
      <c r="F896" s="91">
        <v>1200</v>
      </c>
      <c r="G896" s="31">
        <v>640</v>
      </c>
      <c r="H896" s="32" t="s">
        <v>794</v>
      </c>
      <c r="I896" s="5">
        <v>2019</v>
      </c>
      <c r="J896" s="5">
        <v>4</v>
      </c>
      <c r="K896" s="5" t="s">
        <v>3442</v>
      </c>
      <c r="L896" s="5" t="s">
        <v>697</v>
      </c>
      <c r="M896" s="5" t="s">
        <v>3643</v>
      </c>
      <c r="N896" s="33"/>
    </row>
    <row r="897" spans="1:14" s="1" customFormat="1" ht="45" x14ac:dyDescent="0.25">
      <c r="A897" s="61">
        <f t="shared" si="13"/>
        <v>887</v>
      </c>
      <c r="B897" s="35" t="s">
        <v>1114</v>
      </c>
      <c r="C897" s="5" t="s">
        <v>1166</v>
      </c>
      <c r="D897" s="5" t="s">
        <v>405</v>
      </c>
      <c r="E897" s="5"/>
      <c r="F897" s="91">
        <v>230</v>
      </c>
      <c r="G897" s="31">
        <v>274</v>
      </c>
      <c r="H897" s="32" t="s">
        <v>332</v>
      </c>
      <c r="I897" s="5">
        <v>2010</v>
      </c>
      <c r="J897" s="5">
        <v>20</v>
      </c>
      <c r="K897" s="5"/>
      <c r="L897" s="5" t="s">
        <v>1167</v>
      </c>
      <c r="M897" s="5" t="s">
        <v>1168</v>
      </c>
      <c r="N897" s="33"/>
    </row>
    <row r="898" spans="1:14" s="1" customFormat="1" ht="66" customHeight="1" x14ac:dyDescent="0.25">
      <c r="A898" s="61">
        <f t="shared" si="13"/>
        <v>888</v>
      </c>
      <c r="B898" s="35" t="s">
        <v>2807</v>
      </c>
      <c r="C898" s="5" t="s">
        <v>2808</v>
      </c>
      <c r="D898" s="5" t="s">
        <v>405</v>
      </c>
      <c r="E898" s="5"/>
      <c r="F898" s="91">
        <v>1000</v>
      </c>
      <c r="G898" s="31">
        <v>640</v>
      </c>
      <c r="H898" s="32" t="s">
        <v>794</v>
      </c>
      <c r="I898" s="5">
        <v>2018</v>
      </c>
      <c r="J898" s="5">
        <v>4</v>
      </c>
      <c r="K898" s="5" t="s">
        <v>2809</v>
      </c>
      <c r="L898" s="5" t="s">
        <v>414</v>
      </c>
      <c r="M898" s="5" t="s">
        <v>2810</v>
      </c>
      <c r="N898" s="33"/>
    </row>
    <row r="899" spans="1:14" s="1" customFormat="1" ht="45" x14ac:dyDescent="0.25">
      <c r="A899" s="61">
        <f t="shared" si="13"/>
        <v>889</v>
      </c>
      <c r="B899" s="35" t="s">
        <v>3720</v>
      </c>
      <c r="C899" s="5" t="s">
        <v>3719</v>
      </c>
      <c r="D899" s="5" t="s">
        <v>405</v>
      </c>
      <c r="E899" s="5"/>
      <c r="F899" s="91">
        <v>2800</v>
      </c>
      <c r="G899" s="31">
        <v>416</v>
      </c>
      <c r="H899" s="32" t="s">
        <v>794</v>
      </c>
      <c r="I899" s="5">
        <v>2019</v>
      </c>
      <c r="J899" s="5">
        <v>4</v>
      </c>
      <c r="K899" s="5"/>
      <c r="L899" s="5" t="s">
        <v>415</v>
      </c>
      <c r="M899" s="5" t="s">
        <v>3721</v>
      </c>
      <c r="N899" s="33"/>
    </row>
    <row r="900" spans="1:14" s="1" customFormat="1" ht="66" customHeight="1" x14ac:dyDescent="0.25">
      <c r="A900" s="61">
        <f t="shared" si="13"/>
        <v>890</v>
      </c>
      <c r="B900" s="35" t="s">
        <v>3163</v>
      </c>
      <c r="C900" s="5" t="s">
        <v>3164</v>
      </c>
      <c r="D900" s="5" t="s">
        <v>405</v>
      </c>
      <c r="E900" s="5"/>
      <c r="F900" s="91">
        <v>1100</v>
      </c>
      <c r="G900" s="31">
        <v>160</v>
      </c>
      <c r="H900" s="32" t="s">
        <v>332</v>
      </c>
      <c r="I900" s="5">
        <v>2018</v>
      </c>
      <c r="J900" s="5">
        <v>10</v>
      </c>
      <c r="K900" s="5"/>
      <c r="L900" s="5" t="s">
        <v>414</v>
      </c>
      <c r="M900" s="5" t="s">
        <v>3165</v>
      </c>
      <c r="N900" s="33"/>
    </row>
    <row r="901" spans="1:14" s="1" customFormat="1" ht="66" customHeight="1" x14ac:dyDescent="0.25">
      <c r="A901" s="61">
        <f t="shared" si="13"/>
        <v>891</v>
      </c>
      <c r="B901" s="35" t="s">
        <v>1831</v>
      </c>
      <c r="C901" s="5" t="s">
        <v>1616</v>
      </c>
      <c r="D901" s="5" t="s">
        <v>405</v>
      </c>
      <c r="E901" s="5"/>
      <c r="F901" s="91">
        <v>2530</v>
      </c>
      <c r="G901" s="31">
        <v>640</v>
      </c>
      <c r="H901" s="32" t="s">
        <v>794</v>
      </c>
      <c r="I901" s="5">
        <v>2016</v>
      </c>
      <c r="J901" s="5">
        <v>5</v>
      </c>
      <c r="K901" s="5" t="s">
        <v>319</v>
      </c>
      <c r="L901" s="5" t="s">
        <v>697</v>
      </c>
      <c r="M901" s="5" t="s">
        <v>1615</v>
      </c>
      <c r="N901" s="33"/>
    </row>
    <row r="902" spans="1:14" s="1" customFormat="1" ht="63.75" customHeight="1" x14ac:dyDescent="0.25">
      <c r="A902" s="61">
        <f t="shared" si="13"/>
        <v>892</v>
      </c>
      <c r="B902" s="35" t="s">
        <v>1832</v>
      </c>
      <c r="C902" s="5" t="s">
        <v>1394</v>
      </c>
      <c r="D902" s="5" t="s">
        <v>405</v>
      </c>
      <c r="E902" s="5"/>
      <c r="F902" s="91">
        <v>770</v>
      </c>
      <c r="G902" s="31">
        <v>192</v>
      </c>
      <c r="H902" s="32" t="s">
        <v>794</v>
      </c>
      <c r="I902" s="5">
        <v>2016</v>
      </c>
      <c r="J902" s="5">
        <v>10</v>
      </c>
      <c r="K902" s="5" t="s">
        <v>2521</v>
      </c>
      <c r="L902" s="5" t="s">
        <v>414</v>
      </c>
      <c r="M902" s="5" t="s">
        <v>1393</v>
      </c>
      <c r="N902" s="33"/>
    </row>
    <row r="903" spans="1:14" s="1" customFormat="1" ht="69.75" customHeight="1" x14ac:dyDescent="0.25">
      <c r="A903" s="61">
        <f t="shared" si="13"/>
        <v>893</v>
      </c>
      <c r="B903" s="35" t="s">
        <v>2968</v>
      </c>
      <c r="C903" s="5" t="s">
        <v>2498</v>
      </c>
      <c r="D903" s="5" t="s">
        <v>405</v>
      </c>
      <c r="E903" s="5"/>
      <c r="F903" s="91">
        <v>1300</v>
      </c>
      <c r="G903" s="31">
        <v>784</v>
      </c>
      <c r="H903" s="32" t="s">
        <v>332</v>
      </c>
      <c r="I903" s="5">
        <v>2018</v>
      </c>
      <c r="J903" s="5">
        <v>3</v>
      </c>
      <c r="K903" s="5" t="s">
        <v>2970</v>
      </c>
      <c r="L903" s="5" t="s">
        <v>2118</v>
      </c>
      <c r="M903" s="5" t="s">
        <v>2969</v>
      </c>
      <c r="N903" s="33"/>
    </row>
    <row r="904" spans="1:14" s="1" customFormat="1" ht="69.75" customHeight="1" x14ac:dyDescent="0.25">
      <c r="A904" s="61">
        <f t="shared" si="13"/>
        <v>894</v>
      </c>
      <c r="B904" s="35" t="s">
        <v>4132</v>
      </c>
      <c r="C904" s="5" t="s">
        <v>4134</v>
      </c>
      <c r="D904" s="5" t="s">
        <v>405</v>
      </c>
      <c r="E904" s="5"/>
      <c r="F904" s="91">
        <v>2100</v>
      </c>
      <c r="G904" s="31">
        <v>688</v>
      </c>
      <c r="H904" s="32" t="s">
        <v>794</v>
      </c>
      <c r="I904" s="5">
        <v>2019</v>
      </c>
      <c r="J904" s="5">
        <v>4</v>
      </c>
      <c r="K904" s="5" t="s">
        <v>790</v>
      </c>
      <c r="L904" s="5" t="s">
        <v>697</v>
      </c>
      <c r="M904" s="5" t="s">
        <v>4133</v>
      </c>
      <c r="N904" s="33"/>
    </row>
    <row r="905" spans="1:14" s="1" customFormat="1" ht="69.75" customHeight="1" x14ac:dyDescent="0.25">
      <c r="A905" s="61">
        <f t="shared" si="13"/>
        <v>895</v>
      </c>
      <c r="B905" s="35" t="s">
        <v>4834</v>
      </c>
      <c r="C905" s="5" t="s">
        <v>4835</v>
      </c>
      <c r="D905" s="5" t="s">
        <v>405</v>
      </c>
      <c r="E905" s="5"/>
      <c r="F905" s="46">
        <v>2000</v>
      </c>
      <c r="G905" s="31">
        <v>800</v>
      </c>
      <c r="H905" s="32" t="s">
        <v>794</v>
      </c>
      <c r="I905" s="32">
        <v>2018</v>
      </c>
      <c r="J905" s="32">
        <v>3</v>
      </c>
      <c r="K905" s="5" t="s">
        <v>790</v>
      </c>
      <c r="L905" s="5" t="s">
        <v>697</v>
      </c>
      <c r="M905" s="5" t="s">
        <v>4836</v>
      </c>
      <c r="N905" s="33"/>
    </row>
    <row r="906" spans="1:14" s="1" customFormat="1" ht="72.75" customHeight="1" x14ac:dyDescent="0.25">
      <c r="A906" s="61">
        <f t="shared" si="13"/>
        <v>896</v>
      </c>
      <c r="B906" s="35" t="s">
        <v>4559</v>
      </c>
      <c r="C906" s="5" t="s">
        <v>4558</v>
      </c>
      <c r="D906" s="5" t="s">
        <v>405</v>
      </c>
      <c r="E906" s="5"/>
      <c r="F906" s="109">
        <v>2200</v>
      </c>
      <c r="G906" s="31">
        <v>800</v>
      </c>
      <c r="H906" s="32" t="s">
        <v>794</v>
      </c>
      <c r="I906" s="5">
        <v>2020</v>
      </c>
      <c r="J906" s="5">
        <v>4</v>
      </c>
      <c r="K906" s="5" t="s">
        <v>790</v>
      </c>
      <c r="L906" s="5" t="s">
        <v>697</v>
      </c>
      <c r="M906" s="5" t="s">
        <v>4557</v>
      </c>
      <c r="N906" s="33"/>
    </row>
    <row r="907" spans="1:14" s="1" customFormat="1" ht="63.75" customHeight="1" x14ac:dyDescent="0.25">
      <c r="A907" s="61">
        <f t="shared" si="13"/>
        <v>897</v>
      </c>
      <c r="B907" s="35" t="s">
        <v>2058</v>
      </c>
      <c r="C907" s="5" t="s">
        <v>2059</v>
      </c>
      <c r="D907" s="5" t="s">
        <v>405</v>
      </c>
      <c r="E907" s="5"/>
      <c r="F907" s="91">
        <v>880</v>
      </c>
      <c r="G907" s="31">
        <v>352</v>
      </c>
      <c r="H907" s="32" t="s">
        <v>794</v>
      </c>
      <c r="I907" s="5">
        <v>2016</v>
      </c>
      <c r="J907" s="5">
        <v>12</v>
      </c>
      <c r="K907" s="5" t="s">
        <v>790</v>
      </c>
      <c r="L907" s="5" t="s">
        <v>697</v>
      </c>
      <c r="M907" s="5" t="s">
        <v>2060</v>
      </c>
      <c r="N907" s="33"/>
    </row>
    <row r="908" spans="1:14" s="1" customFormat="1" ht="45" customHeight="1" x14ac:dyDescent="0.25">
      <c r="A908" s="61">
        <f t="shared" si="13"/>
        <v>898</v>
      </c>
      <c r="B908" s="35" t="s">
        <v>1833</v>
      </c>
      <c r="C908" s="5" t="s">
        <v>351</v>
      </c>
      <c r="D908" s="5" t="s">
        <v>405</v>
      </c>
      <c r="E908" s="5"/>
      <c r="F908" s="91">
        <v>660</v>
      </c>
      <c r="G908" s="31">
        <v>456</v>
      </c>
      <c r="H908" s="32" t="s">
        <v>794</v>
      </c>
      <c r="I908" s="5">
        <v>2015</v>
      </c>
      <c r="J908" s="5">
        <v>8</v>
      </c>
      <c r="K908" s="5" t="s">
        <v>319</v>
      </c>
      <c r="L908" s="5" t="s">
        <v>697</v>
      </c>
      <c r="M908" s="5" t="s">
        <v>352</v>
      </c>
      <c r="N908" s="33"/>
    </row>
    <row r="909" spans="1:14" s="1" customFormat="1" ht="45" customHeight="1" x14ac:dyDescent="0.25">
      <c r="A909" s="61">
        <f t="shared" si="13"/>
        <v>899</v>
      </c>
      <c r="B909" s="35" t="s">
        <v>4531</v>
      </c>
      <c r="C909" s="5" t="s">
        <v>4529</v>
      </c>
      <c r="D909" s="5" t="s">
        <v>405</v>
      </c>
      <c r="E909" s="5"/>
      <c r="F909" s="91">
        <v>1600</v>
      </c>
      <c r="G909" s="31">
        <v>528</v>
      </c>
      <c r="H909" s="32" t="s">
        <v>794</v>
      </c>
      <c r="I909" s="5">
        <v>2019</v>
      </c>
      <c r="J909" s="5">
        <v>6</v>
      </c>
      <c r="K909" s="5" t="s">
        <v>3181</v>
      </c>
      <c r="L909" s="5" t="s">
        <v>697</v>
      </c>
      <c r="M909" s="5" t="s">
        <v>4530</v>
      </c>
      <c r="N909" s="33"/>
    </row>
    <row r="910" spans="1:14" s="1" customFormat="1" ht="45" customHeight="1" x14ac:dyDescent="0.25">
      <c r="A910" s="61">
        <f t="shared" ref="A910:A973" si="14">SUM(A909,1)</f>
        <v>900</v>
      </c>
      <c r="B910" s="35" t="s">
        <v>2718</v>
      </c>
      <c r="C910" s="5" t="s">
        <v>2720</v>
      </c>
      <c r="D910" s="5" t="s">
        <v>405</v>
      </c>
      <c r="E910" s="5"/>
      <c r="F910" s="91">
        <v>250</v>
      </c>
      <c r="G910" s="31">
        <v>112</v>
      </c>
      <c r="H910" s="32" t="s">
        <v>332</v>
      </c>
      <c r="I910" s="5">
        <v>2018</v>
      </c>
      <c r="J910" s="5">
        <v>40</v>
      </c>
      <c r="K910" s="5" t="s">
        <v>2721</v>
      </c>
      <c r="L910" s="5" t="s">
        <v>414</v>
      </c>
      <c r="M910" s="5" t="s">
        <v>2719</v>
      </c>
      <c r="N910" s="33"/>
    </row>
    <row r="911" spans="1:14" s="1" customFormat="1" ht="65.25" customHeight="1" x14ac:dyDescent="0.25">
      <c r="A911" s="61">
        <f t="shared" si="14"/>
        <v>901</v>
      </c>
      <c r="B911" s="35" t="s">
        <v>2324</v>
      </c>
      <c r="C911" s="5" t="s">
        <v>2325</v>
      </c>
      <c r="D911" s="5" t="s">
        <v>405</v>
      </c>
      <c r="E911" s="5"/>
      <c r="F911" s="91">
        <v>1000</v>
      </c>
      <c r="G911" s="31">
        <v>888</v>
      </c>
      <c r="H911" s="32" t="s">
        <v>794</v>
      </c>
      <c r="I911" s="5">
        <v>2014</v>
      </c>
      <c r="J911" s="5">
        <v>3</v>
      </c>
      <c r="K911" s="5" t="s">
        <v>44</v>
      </c>
      <c r="L911" s="5" t="s">
        <v>415</v>
      </c>
      <c r="M911" s="5" t="s">
        <v>2326</v>
      </c>
      <c r="N911" s="33"/>
    </row>
    <row r="912" spans="1:14" s="1" customFormat="1" ht="65.25" customHeight="1" x14ac:dyDescent="0.25">
      <c r="A912" s="61">
        <f t="shared" si="14"/>
        <v>902</v>
      </c>
      <c r="B912" s="35" t="s">
        <v>3686</v>
      </c>
      <c r="C912" s="5" t="s">
        <v>3684</v>
      </c>
      <c r="D912" s="5" t="s">
        <v>405</v>
      </c>
      <c r="E912" s="5"/>
      <c r="F912" s="91">
        <v>350</v>
      </c>
      <c r="G912" s="31">
        <v>208</v>
      </c>
      <c r="H912" s="32" t="s">
        <v>332</v>
      </c>
      <c r="I912" s="5">
        <v>2019</v>
      </c>
      <c r="J912" s="5">
        <v>24</v>
      </c>
      <c r="K912" s="5"/>
      <c r="L912" s="5" t="s">
        <v>414</v>
      </c>
      <c r="M912" s="5" t="s">
        <v>3685</v>
      </c>
      <c r="N912" s="33"/>
    </row>
    <row r="913" spans="1:14" s="1" customFormat="1" ht="65.25" customHeight="1" x14ac:dyDescent="0.25">
      <c r="A913" s="61">
        <f t="shared" si="14"/>
        <v>903</v>
      </c>
      <c r="B913" s="35" t="s">
        <v>4947</v>
      </c>
      <c r="C913" s="5" t="s">
        <v>4948</v>
      </c>
      <c r="D913" s="5" t="s">
        <v>405</v>
      </c>
      <c r="E913" s="5"/>
      <c r="F913" s="91">
        <v>1000</v>
      </c>
      <c r="G913" s="31">
        <v>208</v>
      </c>
      <c r="H913" s="32" t="s">
        <v>332</v>
      </c>
      <c r="I913" s="5">
        <v>2020</v>
      </c>
      <c r="J913" s="5">
        <v>10</v>
      </c>
      <c r="K913" s="5"/>
      <c r="L913" s="5" t="s">
        <v>415</v>
      </c>
      <c r="M913" s="5" t="s">
        <v>4946</v>
      </c>
      <c r="N913" s="33"/>
    </row>
    <row r="914" spans="1:14" s="55" customFormat="1" ht="52.5" customHeight="1" x14ac:dyDescent="0.25">
      <c r="A914" s="61">
        <f t="shared" si="14"/>
        <v>904</v>
      </c>
      <c r="B914" s="35" t="s">
        <v>2134</v>
      </c>
      <c r="C914" s="5" t="s">
        <v>2124</v>
      </c>
      <c r="D914" s="5" t="s">
        <v>405</v>
      </c>
      <c r="E914" s="5"/>
      <c r="F914" s="113">
        <v>610</v>
      </c>
      <c r="G914" s="31">
        <v>152</v>
      </c>
      <c r="H914" s="32" t="s">
        <v>332</v>
      </c>
      <c r="I914" s="5">
        <v>2017</v>
      </c>
      <c r="J914" s="5">
        <v>20</v>
      </c>
      <c r="K914" s="5" t="s">
        <v>790</v>
      </c>
      <c r="L914" s="5" t="s">
        <v>414</v>
      </c>
      <c r="M914" s="5" t="s">
        <v>2133</v>
      </c>
      <c r="N914" s="33"/>
    </row>
    <row r="915" spans="1:14" s="55" customFormat="1" ht="52.5" customHeight="1" x14ac:dyDescent="0.25">
      <c r="A915" s="61">
        <f t="shared" si="14"/>
        <v>905</v>
      </c>
      <c r="B915" s="35" t="s">
        <v>4376</v>
      </c>
      <c r="C915" s="5" t="s">
        <v>4374</v>
      </c>
      <c r="D915" s="5" t="s">
        <v>405</v>
      </c>
      <c r="E915" s="5"/>
      <c r="F915" s="113">
        <v>600</v>
      </c>
      <c r="G915" s="31">
        <v>336</v>
      </c>
      <c r="H915" s="32" t="s">
        <v>332</v>
      </c>
      <c r="I915" s="5">
        <v>2019</v>
      </c>
      <c r="J915" s="5">
        <v>10</v>
      </c>
      <c r="K915" s="5"/>
      <c r="L915" s="5" t="s">
        <v>1043</v>
      </c>
      <c r="M915" s="5" t="s">
        <v>4375</v>
      </c>
      <c r="N915" s="33"/>
    </row>
    <row r="916" spans="1:14" s="1" customFormat="1" ht="22.5" customHeight="1" x14ac:dyDescent="0.25">
      <c r="A916" s="61">
        <f t="shared" si="14"/>
        <v>906</v>
      </c>
      <c r="B916" s="35" t="s">
        <v>702</v>
      </c>
      <c r="C916" s="5" t="s">
        <v>547</v>
      </c>
      <c r="D916" s="5" t="s">
        <v>405</v>
      </c>
      <c r="E916" s="5"/>
      <c r="F916" s="91">
        <v>270</v>
      </c>
      <c r="G916" s="31">
        <v>128</v>
      </c>
      <c r="H916" s="32" t="s">
        <v>332</v>
      </c>
      <c r="I916" s="5">
        <v>2010</v>
      </c>
      <c r="J916" s="5">
        <v>36</v>
      </c>
      <c r="K916" s="5"/>
      <c r="L916" s="5" t="s">
        <v>414</v>
      </c>
      <c r="M916" s="5" t="s">
        <v>378</v>
      </c>
      <c r="N916" s="33"/>
    </row>
    <row r="917" spans="1:14" s="1" customFormat="1" ht="30" x14ac:dyDescent="0.25">
      <c r="A917" s="61">
        <f t="shared" si="14"/>
        <v>907</v>
      </c>
      <c r="B917" s="35" t="s">
        <v>4328</v>
      </c>
      <c r="C917" s="5" t="s">
        <v>4326</v>
      </c>
      <c r="D917" s="5" t="s">
        <v>405</v>
      </c>
      <c r="E917" s="5"/>
      <c r="F917" s="91">
        <v>380</v>
      </c>
      <c r="G917" s="31">
        <v>128</v>
      </c>
      <c r="H917" s="32" t="s">
        <v>332</v>
      </c>
      <c r="I917" s="5">
        <v>2019</v>
      </c>
      <c r="J917" s="5">
        <v>15</v>
      </c>
      <c r="K917" s="5" t="s">
        <v>790</v>
      </c>
      <c r="L917" s="5" t="s">
        <v>414</v>
      </c>
      <c r="M917" s="5" t="s">
        <v>4327</v>
      </c>
      <c r="N917" s="33"/>
    </row>
    <row r="918" spans="1:14" s="1" customFormat="1" ht="45" x14ac:dyDescent="0.25">
      <c r="A918" s="61">
        <f t="shared" si="14"/>
        <v>908</v>
      </c>
      <c r="B918" s="35" t="s">
        <v>4615</v>
      </c>
      <c r="C918" s="5" t="s">
        <v>4571</v>
      </c>
      <c r="D918" s="5" t="s">
        <v>405</v>
      </c>
      <c r="E918" s="5"/>
      <c r="F918" s="91">
        <v>800</v>
      </c>
      <c r="G918" s="31">
        <v>432</v>
      </c>
      <c r="H918" s="32" t="s">
        <v>332</v>
      </c>
      <c r="I918" s="5">
        <v>2020</v>
      </c>
      <c r="J918" s="5">
        <v>10</v>
      </c>
      <c r="K918" s="5"/>
      <c r="L918" s="5" t="s">
        <v>83</v>
      </c>
      <c r="M918" s="5" t="s">
        <v>4572</v>
      </c>
      <c r="N918" s="33"/>
    </row>
    <row r="919" spans="1:14" s="1" customFormat="1" ht="36.75" customHeight="1" x14ac:dyDescent="0.25">
      <c r="A919" s="61">
        <f t="shared" si="14"/>
        <v>909</v>
      </c>
      <c r="B919" s="35" t="s">
        <v>1297</v>
      </c>
      <c r="C919" s="5" t="s">
        <v>1296</v>
      </c>
      <c r="D919" s="5" t="s">
        <v>405</v>
      </c>
      <c r="E919" s="5"/>
      <c r="F919" s="91">
        <v>500</v>
      </c>
      <c r="G919" s="31">
        <v>128</v>
      </c>
      <c r="H919" s="32" t="s">
        <v>332</v>
      </c>
      <c r="I919" s="5">
        <v>2015</v>
      </c>
      <c r="J919" s="5">
        <v>12</v>
      </c>
      <c r="K919" s="5"/>
      <c r="L919" s="5" t="s">
        <v>415</v>
      </c>
      <c r="M919" s="5" t="s">
        <v>1295</v>
      </c>
      <c r="N919" s="33"/>
    </row>
    <row r="920" spans="1:14" s="1" customFormat="1" ht="54.75" customHeight="1" x14ac:dyDescent="0.25">
      <c r="A920" s="61">
        <f t="shared" si="14"/>
        <v>910</v>
      </c>
      <c r="B920" s="35" t="s">
        <v>1834</v>
      </c>
      <c r="C920" s="5" t="s">
        <v>1519</v>
      </c>
      <c r="D920" s="5" t="s">
        <v>405</v>
      </c>
      <c r="E920" s="5"/>
      <c r="F920" s="91">
        <v>720</v>
      </c>
      <c r="G920" s="31">
        <v>336</v>
      </c>
      <c r="H920" s="32" t="s">
        <v>794</v>
      </c>
      <c r="I920" s="5">
        <v>2016</v>
      </c>
      <c r="J920" s="5">
        <v>12</v>
      </c>
      <c r="K920" s="5" t="s">
        <v>319</v>
      </c>
      <c r="L920" s="5" t="s">
        <v>697</v>
      </c>
      <c r="M920" s="5" t="s">
        <v>1518</v>
      </c>
      <c r="N920" s="33"/>
    </row>
    <row r="921" spans="1:14" s="1" customFormat="1" ht="46.5" customHeight="1" x14ac:dyDescent="0.25">
      <c r="A921" s="61">
        <f t="shared" si="14"/>
        <v>911</v>
      </c>
      <c r="B921" s="35" t="s">
        <v>2463</v>
      </c>
      <c r="C921" s="5" t="s">
        <v>2461</v>
      </c>
      <c r="D921" s="5" t="s">
        <v>405</v>
      </c>
      <c r="E921" s="5"/>
      <c r="F921" s="91">
        <v>2200</v>
      </c>
      <c r="G921" s="31">
        <v>376</v>
      </c>
      <c r="H921" s="32" t="s">
        <v>794</v>
      </c>
      <c r="I921" s="5">
        <v>2017</v>
      </c>
      <c r="J921" s="5">
        <v>8</v>
      </c>
      <c r="K921" s="5"/>
      <c r="L921" s="5" t="s">
        <v>415</v>
      </c>
      <c r="M921" s="5" t="s">
        <v>2462</v>
      </c>
      <c r="N921" s="33"/>
    </row>
    <row r="922" spans="1:14" s="1" customFormat="1" ht="46.5" customHeight="1" x14ac:dyDescent="0.25">
      <c r="A922" s="61">
        <f t="shared" si="14"/>
        <v>912</v>
      </c>
      <c r="B922" s="35" t="s">
        <v>4979</v>
      </c>
      <c r="C922" s="5" t="s">
        <v>4978</v>
      </c>
      <c r="D922" s="5" t="s">
        <v>406</v>
      </c>
      <c r="E922" s="5"/>
      <c r="F922" s="91">
        <v>900</v>
      </c>
      <c r="G922" s="31">
        <v>576</v>
      </c>
      <c r="H922" s="32" t="s">
        <v>794</v>
      </c>
      <c r="I922" s="5">
        <v>2020</v>
      </c>
      <c r="J922" s="5">
        <v>6</v>
      </c>
      <c r="K922" s="5"/>
      <c r="L922" s="5" t="s">
        <v>697</v>
      </c>
      <c r="M922" s="5" t="s">
        <v>4977</v>
      </c>
      <c r="N922" s="33"/>
    </row>
    <row r="923" spans="1:14" s="1" customFormat="1" ht="46.5" customHeight="1" x14ac:dyDescent="0.25">
      <c r="A923" s="61">
        <f t="shared" si="14"/>
        <v>913</v>
      </c>
      <c r="B923" s="35" t="s">
        <v>4224</v>
      </c>
      <c r="C923" s="5" t="s">
        <v>4225</v>
      </c>
      <c r="D923" s="5" t="s">
        <v>405</v>
      </c>
      <c r="E923" s="5"/>
      <c r="F923" s="91">
        <v>3500</v>
      </c>
      <c r="G923" s="31">
        <v>656</v>
      </c>
      <c r="H923" s="32" t="s">
        <v>794</v>
      </c>
      <c r="I923" s="5">
        <v>2019</v>
      </c>
      <c r="J923" s="5">
        <v>3</v>
      </c>
      <c r="K923" s="5"/>
      <c r="L923" s="5" t="s">
        <v>415</v>
      </c>
      <c r="M923" s="5" t="s">
        <v>4223</v>
      </c>
      <c r="N923" s="33"/>
    </row>
    <row r="924" spans="1:14" s="1" customFormat="1" ht="72" customHeight="1" x14ac:dyDescent="0.25">
      <c r="A924" s="61">
        <f t="shared" si="14"/>
        <v>914</v>
      </c>
      <c r="B924" s="35" t="s">
        <v>2493</v>
      </c>
      <c r="C924" s="5" t="s">
        <v>2491</v>
      </c>
      <c r="D924" s="5" t="s">
        <v>405</v>
      </c>
      <c r="E924" s="5"/>
      <c r="F924" s="91">
        <v>500</v>
      </c>
      <c r="G924" s="31">
        <v>304</v>
      </c>
      <c r="H924" s="32" t="s">
        <v>794</v>
      </c>
      <c r="I924" s="5">
        <v>2017</v>
      </c>
      <c r="J924" s="5">
        <v>14</v>
      </c>
      <c r="K924" s="5" t="s">
        <v>790</v>
      </c>
      <c r="L924" s="5" t="s">
        <v>414</v>
      </c>
      <c r="M924" s="5" t="s">
        <v>2492</v>
      </c>
      <c r="N924" s="33"/>
    </row>
    <row r="925" spans="1:14" s="1" customFormat="1" ht="72" customHeight="1" x14ac:dyDescent="0.25">
      <c r="A925" s="61">
        <f t="shared" si="14"/>
        <v>915</v>
      </c>
      <c r="B925" s="35" t="s">
        <v>4322</v>
      </c>
      <c r="C925" s="5" t="s">
        <v>838</v>
      </c>
      <c r="D925" s="5" t="s">
        <v>405</v>
      </c>
      <c r="E925" s="5"/>
      <c r="F925" s="91">
        <v>700</v>
      </c>
      <c r="G925" s="31">
        <v>256</v>
      </c>
      <c r="H925" s="32" t="s">
        <v>794</v>
      </c>
      <c r="I925" s="5">
        <v>2019</v>
      </c>
      <c r="J925" s="5">
        <v>10</v>
      </c>
      <c r="K925" s="5" t="s">
        <v>2286</v>
      </c>
      <c r="L925" s="5" t="s">
        <v>697</v>
      </c>
      <c r="M925" s="5" t="s">
        <v>4321</v>
      </c>
      <c r="N925" s="33"/>
    </row>
    <row r="926" spans="1:14" s="1" customFormat="1" ht="76.5" customHeight="1" x14ac:dyDescent="0.25">
      <c r="A926" s="61">
        <f t="shared" si="14"/>
        <v>916</v>
      </c>
      <c r="B926" s="35" t="s">
        <v>2293</v>
      </c>
      <c r="C926" s="5" t="s">
        <v>2294</v>
      </c>
      <c r="D926" s="5" t="s">
        <v>405</v>
      </c>
      <c r="E926" s="5"/>
      <c r="F926" s="91">
        <v>720</v>
      </c>
      <c r="G926" s="31">
        <v>320</v>
      </c>
      <c r="H926" s="32" t="s">
        <v>794</v>
      </c>
      <c r="I926" s="5">
        <v>2017</v>
      </c>
      <c r="J926" s="5">
        <v>10</v>
      </c>
      <c r="K926" s="5" t="s">
        <v>2521</v>
      </c>
      <c r="L926" s="5" t="s">
        <v>697</v>
      </c>
      <c r="M926" s="5" t="s">
        <v>2295</v>
      </c>
      <c r="N926" s="33"/>
    </row>
    <row r="927" spans="1:14" s="1" customFormat="1" ht="99.75" customHeight="1" x14ac:dyDescent="0.25">
      <c r="A927" s="61">
        <f t="shared" si="14"/>
        <v>917</v>
      </c>
      <c r="B927" s="35" t="s">
        <v>4643</v>
      </c>
      <c r="C927" s="5" t="s">
        <v>4642</v>
      </c>
      <c r="D927" s="5" t="s">
        <v>405</v>
      </c>
      <c r="E927" s="5"/>
      <c r="F927" s="91">
        <v>1200</v>
      </c>
      <c r="G927" s="31">
        <v>312</v>
      </c>
      <c r="H927" s="32" t="s">
        <v>794</v>
      </c>
      <c r="I927" s="5">
        <v>2020</v>
      </c>
      <c r="J927" s="5">
        <v>10</v>
      </c>
      <c r="K927" s="5" t="s">
        <v>2286</v>
      </c>
      <c r="L927" s="5" t="s">
        <v>414</v>
      </c>
      <c r="M927" s="5" t="s">
        <v>4641</v>
      </c>
      <c r="N927" s="33"/>
    </row>
    <row r="928" spans="1:14" s="1" customFormat="1" ht="49.5" customHeight="1" x14ac:dyDescent="0.25">
      <c r="A928" s="61">
        <f t="shared" si="14"/>
        <v>918</v>
      </c>
      <c r="B928" s="35" t="s">
        <v>3272</v>
      </c>
      <c r="C928" s="5" t="s">
        <v>2239</v>
      </c>
      <c r="D928" s="5" t="s">
        <v>405</v>
      </c>
      <c r="E928" s="5"/>
      <c r="F928" s="91">
        <v>550</v>
      </c>
      <c r="G928" s="31">
        <v>288</v>
      </c>
      <c r="H928" s="32" t="s">
        <v>332</v>
      </c>
      <c r="I928" s="5">
        <v>2018</v>
      </c>
      <c r="J928" s="5">
        <v>12</v>
      </c>
      <c r="K928" s="5" t="s">
        <v>752</v>
      </c>
      <c r="L928" s="5" t="s">
        <v>414</v>
      </c>
      <c r="M928" s="5" t="s">
        <v>3273</v>
      </c>
      <c r="N928" s="33"/>
    </row>
    <row r="929" spans="1:14" s="1" customFormat="1" ht="49.5" customHeight="1" x14ac:dyDescent="0.25">
      <c r="A929" s="61">
        <f t="shared" si="14"/>
        <v>919</v>
      </c>
      <c r="B929" s="35" t="s">
        <v>3272</v>
      </c>
      <c r="C929" s="5" t="s">
        <v>2239</v>
      </c>
      <c r="D929" s="5" t="s">
        <v>405</v>
      </c>
      <c r="E929" s="5"/>
      <c r="F929" s="91">
        <v>550</v>
      </c>
      <c r="G929" s="31">
        <v>288</v>
      </c>
      <c r="H929" s="32" t="s">
        <v>332</v>
      </c>
      <c r="I929" s="5">
        <v>2015</v>
      </c>
      <c r="J929" s="5">
        <v>20</v>
      </c>
      <c r="K929" s="5" t="s">
        <v>752</v>
      </c>
      <c r="L929" s="5" t="s">
        <v>414</v>
      </c>
      <c r="M929" s="5" t="s">
        <v>3374</v>
      </c>
      <c r="N929" s="33"/>
    </row>
    <row r="930" spans="1:14" s="1" customFormat="1" ht="57" customHeight="1" x14ac:dyDescent="0.25">
      <c r="A930" s="61">
        <f t="shared" si="14"/>
        <v>920</v>
      </c>
      <c r="B930" s="35" t="s">
        <v>1310</v>
      </c>
      <c r="C930" s="5" t="s">
        <v>976</v>
      </c>
      <c r="D930" s="5" t="s">
        <v>405</v>
      </c>
      <c r="E930" s="5"/>
      <c r="F930" s="91">
        <v>1430</v>
      </c>
      <c r="G930" s="31">
        <v>720</v>
      </c>
      <c r="H930" s="32" t="s">
        <v>794</v>
      </c>
      <c r="I930" s="5">
        <v>2015</v>
      </c>
      <c r="J930" s="5">
        <v>6</v>
      </c>
      <c r="K930" s="5" t="s">
        <v>752</v>
      </c>
      <c r="L930" s="5" t="s">
        <v>697</v>
      </c>
      <c r="M930" s="5" t="s">
        <v>1309</v>
      </c>
      <c r="N930" s="33"/>
    </row>
    <row r="931" spans="1:14" s="1" customFormat="1" ht="57" customHeight="1" x14ac:dyDescent="0.25">
      <c r="A931" s="61">
        <f t="shared" si="14"/>
        <v>921</v>
      </c>
      <c r="B931" s="35" t="s">
        <v>2507</v>
      </c>
      <c r="C931" s="5" t="s">
        <v>2508</v>
      </c>
      <c r="D931" s="5" t="s">
        <v>405</v>
      </c>
      <c r="E931" s="5"/>
      <c r="F931" s="91">
        <v>650</v>
      </c>
      <c r="G931" s="31">
        <v>416</v>
      </c>
      <c r="H931" s="32" t="s">
        <v>794</v>
      </c>
      <c r="I931" s="5">
        <v>2017</v>
      </c>
      <c r="J931" s="5">
        <v>10</v>
      </c>
      <c r="K931" s="5" t="s">
        <v>790</v>
      </c>
      <c r="L931" s="5" t="s">
        <v>697</v>
      </c>
      <c r="M931" s="5" t="s">
        <v>2509</v>
      </c>
      <c r="N931" s="33"/>
    </row>
    <row r="932" spans="1:14" s="1" customFormat="1" ht="57" customHeight="1" x14ac:dyDescent="0.25">
      <c r="A932" s="61">
        <f t="shared" si="14"/>
        <v>922</v>
      </c>
      <c r="B932" s="35" t="s">
        <v>4843</v>
      </c>
      <c r="C932" s="5" t="s">
        <v>305</v>
      </c>
      <c r="D932" s="5" t="s">
        <v>405</v>
      </c>
      <c r="E932" s="5"/>
      <c r="F932" s="91">
        <v>930</v>
      </c>
      <c r="G932" s="31">
        <v>328</v>
      </c>
      <c r="H932" s="32" t="s">
        <v>794</v>
      </c>
      <c r="I932" s="5">
        <v>2015</v>
      </c>
      <c r="J932" s="5">
        <v>12</v>
      </c>
      <c r="K932" s="5" t="s">
        <v>319</v>
      </c>
      <c r="L932" s="5" t="s">
        <v>697</v>
      </c>
      <c r="M932" s="5" t="s">
        <v>3376</v>
      </c>
      <c r="N932" s="33"/>
    </row>
    <row r="933" spans="1:14" s="1" customFormat="1" ht="54" customHeight="1" x14ac:dyDescent="0.25">
      <c r="A933" s="61">
        <f t="shared" si="14"/>
        <v>923</v>
      </c>
      <c r="B933" s="35" t="s">
        <v>1835</v>
      </c>
      <c r="C933" s="5" t="s">
        <v>305</v>
      </c>
      <c r="D933" s="5" t="s">
        <v>405</v>
      </c>
      <c r="E933" s="5"/>
      <c r="F933" s="91">
        <v>1100</v>
      </c>
      <c r="G933" s="31">
        <v>328</v>
      </c>
      <c r="H933" s="32" t="s">
        <v>794</v>
      </c>
      <c r="I933" s="5">
        <v>2016</v>
      </c>
      <c r="J933" s="5">
        <v>12</v>
      </c>
      <c r="K933" s="5" t="s">
        <v>319</v>
      </c>
      <c r="L933" s="5" t="s">
        <v>697</v>
      </c>
      <c r="M933" s="5" t="s">
        <v>1710</v>
      </c>
      <c r="N933" s="33"/>
    </row>
    <row r="934" spans="1:14" s="1" customFormat="1" ht="54" customHeight="1" x14ac:dyDescent="0.25">
      <c r="A934" s="61">
        <f t="shared" si="14"/>
        <v>924</v>
      </c>
      <c r="B934" s="35" t="s">
        <v>3375</v>
      </c>
      <c r="C934" s="5" t="s">
        <v>305</v>
      </c>
      <c r="D934" s="5" t="s">
        <v>405</v>
      </c>
      <c r="E934" s="5"/>
      <c r="F934" s="91">
        <v>930</v>
      </c>
      <c r="G934" s="31">
        <v>328</v>
      </c>
      <c r="H934" s="32" t="s">
        <v>794</v>
      </c>
      <c r="I934" s="5">
        <v>2015</v>
      </c>
      <c r="J934" s="5">
        <v>12</v>
      </c>
      <c r="K934" s="5" t="s">
        <v>319</v>
      </c>
      <c r="L934" s="5" t="s">
        <v>697</v>
      </c>
      <c r="M934" s="5" t="s">
        <v>3376</v>
      </c>
      <c r="N934" s="33"/>
    </row>
    <row r="935" spans="1:14" s="1" customFormat="1" ht="54" customHeight="1" x14ac:dyDescent="0.25">
      <c r="A935" s="61">
        <f t="shared" si="14"/>
        <v>925</v>
      </c>
      <c r="B935" s="89" t="s">
        <v>5081</v>
      </c>
      <c r="C935" s="85" t="s">
        <v>5035</v>
      </c>
      <c r="D935" s="85" t="s">
        <v>405</v>
      </c>
      <c r="E935" s="85"/>
      <c r="F935" s="107">
        <v>400</v>
      </c>
      <c r="G935" s="86">
        <v>112</v>
      </c>
      <c r="H935" s="87" t="s">
        <v>332</v>
      </c>
      <c r="I935" s="85">
        <v>2020</v>
      </c>
      <c r="J935" s="85">
        <v>20</v>
      </c>
      <c r="K935" s="85"/>
      <c r="L935" s="85" t="s">
        <v>414</v>
      </c>
      <c r="M935" s="85" t="s">
        <v>5034</v>
      </c>
      <c r="N935" s="88">
        <v>43844</v>
      </c>
    </row>
    <row r="936" spans="1:14" s="1" customFormat="1" ht="54" customHeight="1" x14ac:dyDescent="0.25">
      <c r="A936" s="61">
        <f t="shared" si="14"/>
        <v>926</v>
      </c>
      <c r="B936" s="35" t="s">
        <v>3567</v>
      </c>
      <c r="C936" s="5" t="s">
        <v>3565</v>
      </c>
      <c r="D936" s="5" t="s">
        <v>405</v>
      </c>
      <c r="E936" s="5"/>
      <c r="F936" s="91">
        <v>450</v>
      </c>
      <c r="G936" s="31">
        <v>112</v>
      </c>
      <c r="H936" s="32" t="s">
        <v>332</v>
      </c>
      <c r="I936" s="5">
        <v>2019</v>
      </c>
      <c r="J936" s="5">
        <v>30</v>
      </c>
      <c r="K936" s="5" t="s">
        <v>319</v>
      </c>
      <c r="L936" s="5" t="s">
        <v>414</v>
      </c>
      <c r="M936" s="5" t="s">
        <v>3566</v>
      </c>
      <c r="N936" s="33"/>
    </row>
    <row r="937" spans="1:14" s="1" customFormat="1" ht="54" customHeight="1" x14ac:dyDescent="0.25">
      <c r="A937" s="61">
        <f t="shared" si="14"/>
        <v>927</v>
      </c>
      <c r="B937" s="35" t="s">
        <v>1981</v>
      </c>
      <c r="C937" s="5" t="s">
        <v>1982</v>
      </c>
      <c r="D937" s="5" t="s">
        <v>405</v>
      </c>
      <c r="E937" s="5"/>
      <c r="F937" s="91">
        <v>280</v>
      </c>
      <c r="G937" s="31">
        <v>112</v>
      </c>
      <c r="H937" s="32" t="s">
        <v>332</v>
      </c>
      <c r="I937" s="5">
        <v>2016</v>
      </c>
      <c r="J937" s="5">
        <v>40</v>
      </c>
      <c r="K937" s="5"/>
      <c r="L937" s="5" t="s">
        <v>1447</v>
      </c>
      <c r="M937" s="5" t="s">
        <v>1983</v>
      </c>
      <c r="N937" s="33"/>
    </row>
    <row r="938" spans="1:14" s="1" customFormat="1" ht="87.75" customHeight="1" x14ac:dyDescent="0.25">
      <c r="A938" s="61">
        <f t="shared" si="14"/>
        <v>928</v>
      </c>
      <c r="B938" s="35" t="s">
        <v>2137</v>
      </c>
      <c r="C938" s="5" t="s">
        <v>2135</v>
      </c>
      <c r="D938" s="5" t="s">
        <v>405</v>
      </c>
      <c r="E938" s="5"/>
      <c r="F938" s="91">
        <v>750</v>
      </c>
      <c r="G938" s="31">
        <v>168</v>
      </c>
      <c r="H938" s="32" t="s">
        <v>332</v>
      </c>
      <c r="I938" s="5">
        <v>2017</v>
      </c>
      <c r="J938" s="5">
        <v>20</v>
      </c>
      <c r="K938" s="5" t="s">
        <v>790</v>
      </c>
      <c r="L938" s="5" t="s">
        <v>414</v>
      </c>
      <c r="M938" s="5" t="s">
        <v>2136</v>
      </c>
      <c r="N938" s="33"/>
    </row>
    <row r="939" spans="1:14" s="1" customFormat="1" ht="48.75" customHeight="1" x14ac:dyDescent="0.25">
      <c r="A939" s="61">
        <f t="shared" si="14"/>
        <v>929</v>
      </c>
      <c r="B939" s="35" t="s">
        <v>1499</v>
      </c>
      <c r="C939" s="5" t="s">
        <v>1498</v>
      </c>
      <c r="D939" s="5" t="s">
        <v>405</v>
      </c>
      <c r="E939" s="5"/>
      <c r="F939" s="91">
        <v>170</v>
      </c>
      <c r="G939" s="31">
        <v>144</v>
      </c>
      <c r="H939" s="32" t="s">
        <v>332</v>
      </c>
      <c r="I939" s="5">
        <v>2016</v>
      </c>
      <c r="J939" s="5">
        <v>28</v>
      </c>
      <c r="K939" s="5"/>
      <c r="L939" s="5" t="s">
        <v>415</v>
      </c>
      <c r="M939" s="5" t="s">
        <v>1497</v>
      </c>
      <c r="N939" s="33"/>
    </row>
    <row r="940" spans="1:14" s="1" customFormat="1" ht="48.75" customHeight="1" x14ac:dyDescent="0.25">
      <c r="A940" s="61">
        <f t="shared" si="14"/>
        <v>930</v>
      </c>
      <c r="B940" s="35" t="s">
        <v>3650</v>
      </c>
      <c r="C940" s="5" t="s">
        <v>3651</v>
      </c>
      <c r="D940" s="5" t="s">
        <v>405</v>
      </c>
      <c r="E940" s="5"/>
      <c r="F940" s="91">
        <v>350</v>
      </c>
      <c r="G940" s="31">
        <v>224</v>
      </c>
      <c r="H940" s="32" t="s">
        <v>332</v>
      </c>
      <c r="I940" s="5">
        <v>2019</v>
      </c>
      <c r="J940" s="5">
        <v>24</v>
      </c>
      <c r="K940" s="5"/>
      <c r="L940" s="5" t="s">
        <v>3649</v>
      </c>
      <c r="M940" s="5" t="s">
        <v>3648</v>
      </c>
      <c r="N940" s="33"/>
    </row>
    <row r="941" spans="1:14" s="1" customFormat="1" ht="48.75" customHeight="1" x14ac:dyDescent="0.25">
      <c r="A941" s="61">
        <f t="shared" si="14"/>
        <v>931</v>
      </c>
      <c r="B941" s="35" t="s">
        <v>2091</v>
      </c>
      <c r="C941" s="5" t="s">
        <v>2092</v>
      </c>
      <c r="D941" s="5" t="s">
        <v>405</v>
      </c>
      <c r="E941" s="5"/>
      <c r="F941" s="91">
        <v>830</v>
      </c>
      <c r="G941" s="31">
        <v>464</v>
      </c>
      <c r="H941" s="32" t="s">
        <v>794</v>
      </c>
      <c r="I941" s="5">
        <v>2016</v>
      </c>
      <c r="J941" s="5">
        <v>10</v>
      </c>
      <c r="K941" s="5"/>
      <c r="L941" s="5" t="s">
        <v>415</v>
      </c>
      <c r="M941" s="5" t="s">
        <v>2093</v>
      </c>
      <c r="N941" s="33"/>
    </row>
    <row r="942" spans="1:14" s="1" customFormat="1" ht="26.25" customHeight="1" x14ac:dyDescent="0.25">
      <c r="A942" s="61">
        <f t="shared" si="14"/>
        <v>932</v>
      </c>
      <c r="B942" s="35" t="s">
        <v>161</v>
      </c>
      <c r="C942" s="5" t="s">
        <v>1024</v>
      </c>
      <c r="D942" s="5" t="s">
        <v>405</v>
      </c>
      <c r="E942" s="5"/>
      <c r="F942" s="91">
        <v>100</v>
      </c>
      <c r="G942" s="31">
        <v>288</v>
      </c>
      <c r="H942" s="32" t="s">
        <v>332</v>
      </c>
      <c r="I942" s="5">
        <v>2012</v>
      </c>
      <c r="J942" s="5">
        <v>14</v>
      </c>
      <c r="K942" s="5"/>
      <c r="L942" s="5" t="s">
        <v>415</v>
      </c>
      <c r="M942" s="5" t="s">
        <v>741</v>
      </c>
      <c r="N942" s="33"/>
    </row>
    <row r="943" spans="1:14" s="1" customFormat="1" ht="46.5" customHeight="1" x14ac:dyDescent="0.25">
      <c r="A943" s="61">
        <f t="shared" si="14"/>
        <v>933</v>
      </c>
      <c r="B943" s="35" t="s">
        <v>911</v>
      </c>
      <c r="C943" s="5" t="s">
        <v>312</v>
      </c>
      <c r="D943" s="5" t="s">
        <v>405</v>
      </c>
      <c r="E943" s="5"/>
      <c r="F943" s="91">
        <v>100</v>
      </c>
      <c r="G943" s="32">
        <v>272</v>
      </c>
      <c r="H943" s="32" t="s">
        <v>332</v>
      </c>
      <c r="I943" s="5">
        <v>2012</v>
      </c>
      <c r="J943" s="5">
        <v>20</v>
      </c>
      <c r="K943" s="5" t="s">
        <v>79</v>
      </c>
      <c r="L943" s="5" t="s">
        <v>415</v>
      </c>
      <c r="M943" s="5" t="s">
        <v>631</v>
      </c>
      <c r="N943" s="33"/>
    </row>
    <row r="944" spans="1:14" s="1" customFormat="1" ht="46.5" customHeight="1" x14ac:dyDescent="0.25">
      <c r="A944" s="61">
        <f t="shared" si="14"/>
        <v>934</v>
      </c>
      <c r="B944" s="35" t="s">
        <v>1270</v>
      </c>
      <c r="C944" s="5" t="s">
        <v>1269</v>
      </c>
      <c r="D944" s="5" t="s">
        <v>405</v>
      </c>
      <c r="E944" s="5"/>
      <c r="F944" s="91">
        <v>200</v>
      </c>
      <c r="G944" s="32">
        <v>288</v>
      </c>
      <c r="H944" s="32" t="s">
        <v>332</v>
      </c>
      <c r="I944" s="5">
        <v>2015</v>
      </c>
      <c r="J944" s="5">
        <v>12</v>
      </c>
      <c r="K944" s="5"/>
      <c r="L944" s="5" t="s">
        <v>83</v>
      </c>
      <c r="M944" s="5" t="s">
        <v>1268</v>
      </c>
      <c r="N944" s="33"/>
    </row>
    <row r="945" spans="1:14" s="1" customFormat="1" ht="46.5" customHeight="1" x14ac:dyDescent="0.25">
      <c r="A945" s="61">
        <f t="shared" si="14"/>
        <v>935</v>
      </c>
      <c r="B945" s="35" t="s">
        <v>4845</v>
      </c>
      <c r="C945" s="5" t="s">
        <v>3069</v>
      </c>
      <c r="D945" s="5" t="s">
        <v>405</v>
      </c>
      <c r="E945" s="5"/>
      <c r="F945" s="91">
        <v>280</v>
      </c>
      <c r="G945" s="32">
        <v>160</v>
      </c>
      <c r="H945" s="32" t="s">
        <v>332</v>
      </c>
      <c r="I945" s="5">
        <v>2019</v>
      </c>
      <c r="J945" s="5">
        <v>30</v>
      </c>
      <c r="K945" s="5"/>
      <c r="L945" s="5" t="s">
        <v>415</v>
      </c>
      <c r="M945" s="5" t="s">
        <v>4844</v>
      </c>
      <c r="N945" s="33"/>
    </row>
    <row r="946" spans="1:14" s="1" customFormat="1" ht="46.5" customHeight="1" x14ac:dyDescent="0.25">
      <c r="A946" s="61">
        <f t="shared" si="14"/>
        <v>936</v>
      </c>
      <c r="B946" s="35" t="s">
        <v>4847</v>
      </c>
      <c r="C946" s="5" t="s">
        <v>4846</v>
      </c>
      <c r="D946" s="5" t="s">
        <v>405</v>
      </c>
      <c r="E946" s="5"/>
      <c r="F946" s="91">
        <v>100</v>
      </c>
      <c r="G946" s="32">
        <v>64</v>
      </c>
      <c r="H946" s="32" t="s">
        <v>332</v>
      </c>
      <c r="I946" s="5">
        <v>2008</v>
      </c>
      <c r="J946" s="5">
        <v>40</v>
      </c>
      <c r="K946" s="5"/>
      <c r="L946" s="5" t="s">
        <v>415</v>
      </c>
      <c r="M946" s="5" t="s">
        <v>3379</v>
      </c>
      <c r="N946" s="33"/>
    </row>
    <row r="947" spans="1:14" s="1" customFormat="1" ht="46.5" customHeight="1" x14ac:dyDescent="0.25">
      <c r="A947" s="61">
        <f t="shared" si="14"/>
        <v>937</v>
      </c>
      <c r="B947" s="35" t="s">
        <v>3496</v>
      </c>
      <c r="C947" s="5" t="s">
        <v>3494</v>
      </c>
      <c r="D947" s="5" t="s">
        <v>405</v>
      </c>
      <c r="E947" s="5"/>
      <c r="F947" s="91">
        <v>300</v>
      </c>
      <c r="G947" s="32">
        <v>144</v>
      </c>
      <c r="H947" s="32" t="s">
        <v>332</v>
      </c>
      <c r="I947" s="5">
        <v>2019</v>
      </c>
      <c r="J947" s="5">
        <v>20</v>
      </c>
      <c r="K947" s="5"/>
      <c r="L947" s="5" t="s">
        <v>297</v>
      </c>
      <c r="M947" s="5" t="s">
        <v>3495</v>
      </c>
      <c r="N947" s="33"/>
    </row>
    <row r="948" spans="1:14" s="1" customFormat="1" ht="46.5" customHeight="1" x14ac:dyDescent="0.25">
      <c r="A948" s="61">
        <f t="shared" si="14"/>
        <v>938</v>
      </c>
      <c r="B948" s="35" t="s">
        <v>4027</v>
      </c>
      <c r="C948" s="5" t="s">
        <v>3966</v>
      </c>
      <c r="D948" s="5" t="s">
        <v>405</v>
      </c>
      <c r="E948" s="5"/>
      <c r="F948" s="91">
        <v>400</v>
      </c>
      <c r="G948" s="32">
        <v>224</v>
      </c>
      <c r="H948" s="32" t="s">
        <v>332</v>
      </c>
      <c r="I948" s="5">
        <v>2019</v>
      </c>
      <c r="J948" s="5">
        <v>20</v>
      </c>
      <c r="K948" s="5"/>
      <c r="L948" s="5" t="s">
        <v>415</v>
      </c>
      <c r="M948" s="5" t="s">
        <v>4026</v>
      </c>
      <c r="N948" s="33"/>
    </row>
    <row r="949" spans="1:14" s="1" customFormat="1" ht="45" customHeight="1" x14ac:dyDescent="0.25">
      <c r="A949" s="61">
        <f t="shared" si="14"/>
        <v>939</v>
      </c>
      <c r="B949" s="102" t="s">
        <v>3589</v>
      </c>
      <c r="C949" s="37" t="s">
        <v>3587</v>
      </c>
      <c r="D949" s="5" t="s">
        <v>405</v>
      </c>
      <c r="E949" s="5"/>
      <c r="F949" s="91">
        <v>300</v>
      </c>
      <c r="G949" s="31">
        <v>96</v>
      </c>
      <c r="H949" s="32" t="s">
        <v>332</v>
      </c>
      <c r="I949" s="5">
        <v>2019</v>
      </c>
      <c r="J949" s="5">
        <v>40</v>
      </c>
      <c r="K949" s="5"/>
      <c r="L949" s="5" t="s">
        <v>415</v>
      </c>
      <c r="M949" s="5" t="s">
        <v>3588</v>
      </c>
      <c r="N949" s="33"/>
    </row>
    <row r="950" spans="1:14" s="1" customFormat="1" ht="60" x14ac:dyDescent="0.25">
      <c r="A950" s="61">
        <f t="shared" si="14"/>
        <v>940</v>
      </c>
      <c r="B950" s="35" t="s">
        <v>445</v>
      </c>
      <c r="C950" s="5" t="s">
        <v>1177</v>
      </c>
      <c r="D950" s="5" t="s">
        <v>405</v>
      </c>
      <c r="E950" s="5"/>
      <c r="F950" s="91">
        <v>200</v>
      </c>
      <c r="G950" s="31">
        <v>256</v>
      </c>
      <c r="H950" s="32" t="s">
        <v>332</v>
      </c>
      <c r="I950" s="5">
        <v>2012</v>
      </c>
      <c r="J950" s="5">
        <v>16</v>
      </c>
      <c r="K950" s="5"/>
      <c r="L950" s="5" t="s">
        <v>415</v>
      </c>
      <c r="M950" s="5" t="s">
        <v>234</v>
      </c>
      <c r="N950" s="33"/>
    </row>
    <row r="951" spans="1:14" s="1" customFormat="1" ht="51.75" customHeight="1" x14ac:dyDescent="0.25">
      <c r="A951" s="61">
        <f t="shared" si="14"/>
        <v>941</v>
      </c>
      <c r="B951" s="35" t="s">
        <v>3383</v>
      </c>
      <c r="C951" s="5" t="s">
        <v>3382</v>
      </c>
      <c r="D951" s="5" t="s">
        <v>405</v>
      </c>
      <c r="E951" s="5"/>
      <c r="F951" s="91">
        <v>220</v>
      </c>
      <c r="G951" s="31">
        <v>80</v>
      </c>
      <c r="H951" s="32" t="s">
        <v>332</v>
      </c>
      <c r="I951" s="5">
        <v>2018</v>
      </c>
      <c r="J951" s="5">
        <v>50</v>
      </c>
      <c r="K951" s="5"/>
      <c r="L951" s="5" t="s">
        <v>415</v>
      </c>
      <c r="M951" s="5" t="s">
        <v>3384</v>
      </c>
      <c r="N951" s="33"/>
    </row>
    <row r="952" spans="1:14" s="1" customFormat="1" ht="29.25" customHeight="1" x14ac:dyDescent="0.25">
      <c r="A952" s="61">
        <f t="shared" si="14"/>
        <v>942</v>
      </c>
      <c r="B952" s="37" t="s">
        <v>1453</v>
      </c>
      <c r="C952" s="34" t="s">
        <v>1452</v>
      </c>
      <c r="D952" s="34" t="s">
        <v>405</v>
      </c>
      <c r="E952" s="34"/>
      <c r="F952" s="91">
        <v>300</v>
      </c>
      <c r="G952" s="38">
        <v>224</v>
      </c>
      <c r="H952" s="39" t="s">
        <v>794</v>
      </c>
      <c r="I952" s="34">
        <v>2016</v>
      </c>
      <c r="J952" s="34">
        <v>16</v>
      </c>
      <c r="K952" s="34"/>
      <c r="L952" s="34" t="s">
        <v>296</v>
      </c>
      <c r="M952" s="34" t="s">
        <v>1451</v>
      </c>
      <c r="N952" s="33"/>
    </row>
    <row r="953" spans="1:14" s="1" customFormat="1" ht="45" x14ac:dyDescent="0.25">
      <c r="A953" s="61">
        <f t="shared" si="14"/>
        <v>943</v>
      </c>
      <c r="B953" s="37" t="s">
        <v>4661</v>
      </c>
      <c r="C953" s="34" t="s">
        <v>4659</v>
      </c>
      <c r="D953" s="34" t="s">
        <v>406</v>
      </c>
      <c r="E953" s="34"/>
      <c r="F953" s="91">
        <v>800</v>
      </c>
      <c r="G953" s="38">
        <v>624</v>
      </c>
      <c r="H953" s="39" t="s">
        <v>332</v>
      </c>
      <c r="I953" s="34">
        <v>2020</v>
      </c>
      <c r="J953" s="34">
        <v>8</v>
      </c>
      <c r="K953" s="34"/>
      <c r="L953" s="34" t="s">
        <v>415</v>
      </c>
      <c r="M953" s="34" t="s">
        <v>4660</v>
      </c>
      <c r="N953" s="33"/>
    </row>
    <row r="954" spans="1:14" s="1" customFormat="1" ht="150" x14ac:dyDescent="0.25">
      <c r="A954" s="61">
        <f t="shared" si="14"/>
        <v>944</v>
      </c>
      <c r="B954" s="37" t="s">
        <v>4382</v>
      </c>
      <c r="C954" s="34" t="s">
        <v>4383</v>
      </c>
      <c r="D954" s="34" t="s">
        <v>405</v>
      </c>
      <c r="E954" s="34"/>
      <c r="F954" s="91">
        <v>200</v>
      </c>
      <c r="G954" s="38">
        <v>48</v>
      </c>
      <c r="H954" s="39" t="s">
        <v>332</v>
      </c>
      <c r="I954" s="34">
        <v>2019</v>
      </c>
      <c r="J954" s="34">
        <v>20</v>
      </c>
      <c r="K954" s="34" t="s">
        <v>4384</v>
      </c>
      <c r="L954" s="34" t="s">
        <v>414</v>
      </c>
      <c r="M954" s="34" t="s">
        <v>4385</v>
      </c>
      <c r="N954" s="33"/>
    </row>
    <row r="955" spans="1:14" s="1" customFormat="1" ht="59.25" customHeight="1" x14ac:dyDescent="0.25">
      <c r="A955" s="61">
        <f t="shared" si="14"/>
        <v>945</v>
      </c>
      <c r="B955" s="35" t="s">
        <v>3203</v>
      </c>
      <c r="C955" s="5" t="s">
        <v>3204</v>
      </c>
      <c r="D955" s="34" t="s">
        <v>405</v>
      </c>
      <c r="E955" s="5"/>
      <c r="F955" s="91">
        <v>2000</v>
      </c>
      <c r="G955" s="31">
        <v>704</v>
      </c>
      <c r="H955" s="32" t="s">
        <v>794</v>
      </c>
      <c r="I955" s="5">
        <v>2018</v>
      </c>
      <c r="J955" s="5">
        <v>8</v>
      </c>
      <c r="K955" s="5"/>
      <c r="L955" s="5" t="s">
        <v>415</v>
      </c>
      <c r="M955" s="5" t="s">
        <v>3205</v>
      </c>
      <c r="N955" s="33"/>
    </row>
    <row r="956" spans="1:14" s="1" customFormat="1" ht="85.5" customHeight="1" x14ac:dyDescent="0.25">
      <c r="A956" s="61">
        <f t="shared" si="14"/>
        <v>946</v>
      </c>
      <c r="B956" s="35" t="s">
        <v>4228</v>
      </c>
      <c r="C956" s="5" t="s">
        <v>4227</v>
      </c>
      <c r="D956" s="5" t="s">
        <v>405</v>
      </c>
      <c r="E956" s="5"/>
      <c r="F956" s="91">
        <v>2100</v>
      </c>
      <c r="G956" s="31">
        <v>592</v>
      </c>
      <c r="H956" s="32" t="s">
        <v>794</v>
      </c>
      <c r="I956" s="5">
        <v>2019</v>
      </c>
      <c r="J956" s="5">
        <v>5</v>
      </c>
      <c r="K956" s="5" t="s">
        <v>2286</v>
      </c>
      <c r="L956" s="5" t="s">
        <v>697</v>
      </c>
      <c r="M956" s="5" t="s">
        <v>4226</v>
      </c>
      <c r="N956" s="33"/>
    </row>
    <row r="957" spans="1:14" s="1" customFormat="1" ht="51" customHeight="1" x14ac:dyDescent="0.25">
      <c r="A957" s="61">
        <f t="shared" si="14"/>
        <v>947</v>
      </c>
      <c r="B957" s="35" t="s">
        <v>2633</v>
      </c>
      <c r="C957" s="5" t="s">
        <v>2632</v>
      </c>
      <c r="D957" s="5" t="s">
        <v>405</v>
      </c>
      <c r="E957" s="5"/>
      <c r="F957" s="91">
        <v>1500</v>
      </c>
      <c r="G957" s="31">
        <v>464</v>
      </c>
      <c r="H957" s="32" t="s">
        <v>794</v>
      </c>
      <c r="I957" s="5">
        <v>2018</v>
      </c>
      <c r="J957" s="5">
        <v>8</v>
      </c>
      <c r="K957" s="5" t="s">
        <v>790</v>
      </c>
      <c r="L957" s="5" t="s">
        <v>697</v>
      </c>
      <c r="M957" s="5" t="s">
        <v>2634</v>
      </c>
      <c r="N957" s="33"/>
    </row>
    <row r="958" spans="1:14" s="1" customFormat="1" ht="63" customHeight="1" x14ac:dyDescent="0.25">
      <c r="A958" s="61">
        <f t="shared" si="14"/>
        <v>948</v>
      </c>
      <c r="B958" s="35" t="s">
        <v>2014</v>
      </c>
      <c r="C958" s="5" t="s">
        <v>850</v>
      </c>
      <c r="D958" s="5" t="s">
        <v>405</v>
      </c>
      <c r="E958" s="5"/>
      <c r="F958" s="91">
        <v>800</v>
      </c>
      <c r="G958" s="31">
        <v>328</v>
      </c>
      <c r="H958" s="32" t="s">
        <v>794</v>
      </c>
      <c r="I958" s="5">
        <v>2014</v>
      </c>
      <c r="J958" s="5">
        <v>34</v>
      </c>
      <c r="K958" s="5" t="s">
        <v>2521</v>
      </c>
      <c r="L958" s="5" t="s">
        <v>697</v>
      </c>
      <c r="M958" s="5" t="s">
        <v>593</v>
      </c>
      <c r="N958" s="33"/>
    </row>
    <row r="959" spans="1:14" s="1" customFormat="1" ht="63" customHeight="1" x14ac:dyDescent="0.25">
      <c r="A959" s="61">
        <f t="shared" si="14"/>
        <v>949</v>
      </c>
      <c r="B959" s="35" t="s">
        <v>4752</v>
      </c>
      <c r="C959" s="5" t="s">
        <v>3609</v>
      </c>
      <c r="D959" s="5" t="s">
        <v>405</v>
      </c>
      <c r="E959" s="5"/>
      <c r="F959" s="91">
        <v>600</v>
      </c>
      <c r="G959" s="31">
        <v>360</v>
      </c>
      <c r="H959" s="32" t="s">
        <v>332</v>
      </c>
      <c r="I959" s="5">
        <v>2019</v>
      </c>
      <c r="J959" s="5">
        <v>14</v>
      </c>
      <c r="K959" s="5"/>
      <c r="L959" s="5" t="s">
        <v>297</v>
      </c>
      <c r="M959" s="5" t="s">
        <v>4751</v>
      </c>
      <c r="N959" s="33"/>
    </row>
    <row r="960" spans="1:14" s="1" customFormat="1" ht="63" customHeight="1" x14ac:dyDescent="0.25">
      <c r="A960" s="61">
        <f t="shared" si="14"/>
        <v>950</v>
      </c>
      <c r="B960" s="35" t="s">
        <v>4851</v>
      </c>
      <c r="C960" s="5" t="s">
        <v>4848</v>
      </c>
      <c r="D960" s="5" t="s">
        <v>405</v>
      </c>
      <c r="E960" s="5"/>
      <c r="F960" s="91">
        <v>140</v>
      </c>
      <c r="G960" s="31">
        <v>336</v>
      </c>
      <c r="H960" s="32" t="s">
        <v>332</v>
      </c>
      <c r="I960" s="5">
        <v>2009</v>
      </c>
      <c r="J960" s="5">
        <v>16</v>
      </c>
      <c r="K960" s="5" t="s">
        <v>4850</v>
      </c>
      <c r="L960" s="5" t="s">
        <v>414</v>
      </c>
      <c r="M960" s="5" t="s">
        <v>4849</v>
      </c>
      <c r="N960" s="33"/>
    </row>
    <row r="961" spans="1:14" s="1" customFormat="1" ht="75.75" customHeight="1" x14ac:dyDescent="0.25">
      <c r="A961" s="61">
        <f t="shared" si="14"/>
        <v>951</v>
      </c>
      <c r="B961" s="35" t="s">
        <v>2425</v>
      </c>
      <c r="C961" s="5" t="s">
        <v>2423</v>
      </c>
      <c r="D961" s="5" t="s">
        <v>405</v>
      </c>
      <c r="E961" s="5"/>
      <c r="F961" s="91">
        <v>1000</v>
      </c>
      <c r="G961" s="31">
        <v>272</v>
      </c>
      <c r="H961" s="32" t="s">
        <v>794</v>
      </c>
      <c r="I961" s="5">
        <v>2018</v>
      </c>
      <c r="J961" s="5">
        <v>12</v>
      </c>
      <c r="K961" s="5" t="s">
        <v>790</v>
      </c>
      <c r="L961" s="5" t="s">
        <v>697</v>
      </c>
      <c r="M961" s="5" t="s">
        <v>2424</v>
      </c>
      <c r="N961" s="33"/>
    </row>
    <row r="962" spans="1:14" s="1" customFormat="1" ht="26.25" customHeight="1" x14ac:dyDescent="0.25">
      <c r="A962" s="61">
        <f t="shared" si="14"/>
        <v>952</v>
      </c>
      <c r="B962" s="35" t="s">
        <v>141</v>
      </c>
      <c r="C962" s="5" t="s">
        <v>301</v>
      </c>
      <c r="D962" s="5" t="s">
        <v>405</v>
      </c>
      <c r="E962" s="5"/>
      <c r="F962" s="91">
        <v>400</v>
      </c>
      <c r="G962" s="31">
        <v>240</v>
      </c>
      <c r="H962" s="32" t="s">
        <v>794</v>
      </c>
      <c r="I962" s="5">
        <v>2016</v>
      </c>
      <c r="J962" s="5">
        <v>16</v>
      </c>
      <c r="K962" s="5" t="s">
        <v>752</v>
      </c>
      <c r="L962" s="5" t="s">
        <v>697</v>
      </c>
      <c r="M962" s="5" t="s">
        <v>1672</v>
      </c>
      <c r="N962" s="33"/>
    </row>
    <row r="963" spans="1:14" s="1" customFormat="1" ht="60" x14ac:dyDescent="0.25">
      <c r="A963" s="61">
        <f t="shared" si="14"/>
        <v>953</v>
      </c>
      <c r="B963" s="35" t="s">
        <v>1836</v>
      </c>
      <c r="C963" s="5" t="s">
        <v>359</v>
      </c>
      <c r="D963" s="5" t="s">
        <v>405</v>
      </c>
      <c r="E963" s="5"/>
      <c r="F963" s="91">
        <v>1140</v>
      </c>
      <c r="G963" s="31">
        <v>544</v>
      </c>
      <c r="H963" s="32" t="s">
        <v>794</v>
      </c>
      <c r="I963" s="5">
        <v>2011</v>
      </c>
      <c r="J963" s="5">
        <v>12</v>
      </c>
      <c r="K963" s="5" t="s">
        <v>2521</v>
      </c>
      <c r="L963" s="5" t="s">
        <v>697</v>
      </c>
      <c r="M963" s="5" t="s">
        <v>606</v>
      </c>
      <c r="N963" s="33"/>
    </row>
    <row r="964" spans="1:14" s="1" customFormat="1" ht="77.25" customHeight="1" x14ac:dyDescent="0.25">
      <c r="A964" s="61">
        <f t="shared" si="14"/>
        <v>954</v>
      </c>
      <c r="B964" s="49" t="s">
        <v>3168</v>
      </c>
      <c r="C964" s="5" t="s">
        <v>881</v>
      </c>
      <c r="D964" s="5" t="s">
        <v>405</v>
      </c>
      <c r="E964" s="5"/>
      <c r="F964" s="91">
        <v>1050</v>
      </c>
      <c r="G964" s="31">
        <v>656</v>
      </c>
      <c r="H964" s="32" t="s">
        <v>794</v>
      </c>
      <c r="I964" s="5">
        <v>2018</v>
      </c>
      <c r="J964" s="5">
        <v>4</v>
      </c>
      <c r="K964" s="5" t="s">
        <v>790</v>
      </c>
      <c r="L964" s="5" t="s">
        <v>697</v>
      </c>
      <c r="M964" s="5" t="s">
        <v>3169</v>
      </c>
      <c r="N964" s="33"/>
    </row>
    <row r="965" spans="1:14" s="1" customFormat="1" ht="77.25" customHeight="1" x14ac:dyDescent="0.25">
      <c r="A965" s="61">
        <f t="shared" si="14"/>
        <v>955</v>
      </c>
      <c r="B965" s="49" t="s">
        <v>3939</v>
      </c>
      <c r="C965" s="5" t="s">
        <v>3938</v>
      </c>
      <c r="D965" s="5" t="s">
        <v>405</v>
      </c>
      <c r="E965" s="5"/>
      <c r="F965" s="91">
        <v>2500</v>
      </c>
      <c r="G965" s="31">
        <v>784</v>
      </c>
      <c r="H965" s="32" t="s">
        <v>794</v>
      </c>
      <c r="I965" s="5">
        <v>2019</v>
      </c>
      <c r="J965" s="5">
        <v>4</v>
      </c>
      <c r="K965" s="5"/>
      <c r="L965" s="5" t="s">
        <v>415</v>
      </c>
      <c r="M965" s="5" t="s">
        <v>3937</v>
      </c>
      <c r="N965" s="33"/>
    </row>
    <row r="966" spans="1:14" s="1" customFormat="1" ht="77.25" customHeight="1" x14ac:dyDescent="0.25">
      <c r="A966" s="61">
        <f t="shared" si="14"/>
        <v>956</v>
      </c>
      <c r="B966" s="49" t="s">
        <v>3895</v>
      </c>
      <c r="C966" s="5" t="s">
        <v>881</v>
      </c>
      <c r="D966" s="5" t="s">
        <v>405</v>
      </c>
      <c r="E966" s="5"/>
      <c r="F966" s="91">
        <v>800</v>
      </c>
      <c r="G966" s="31">
        <v>304</v>
      </c>
      <c r="H966" s="32" t="s">
        <v>794</v>
      </c>
      <c r="I966" s="5">
        <v>2019</v>
      </c>
      <c r="J966" s="5">
        <v>10</v>
      </c>
      <c r="K966" s="5" t="s">
        <v>3506</v>
      </c>
      <c r="L966" s="5" t="s">
        <v>414</v>
      </c>
      <c r="M966" s="5" t="s">
        <v>3894</v>
      </c>
      <c r="N966" s="33"/>
    </row>
    <row r="967" spans="1:14" s="1" customFormat="1" ht="44.25" customHeight="1" x14ac:dyDescent="0.25">
      <c r="A967" s="61">
        <f t="shared" si="14"/>
        <v>957</v>
      </c>
      <c r="B967" s="35" t="s">
        <v>1585</v>
      </c>
      <c r="C967" s="5" t="s">
        <v>1584</v>
      </c>
      <c r="D967" s="5" t="s">
        <v>405</v>
      </c>
      <c r="E967" s="5"/>
      <c r="F967" s="91">
        <v>420</v>
      </c>
      <c r="G967" s="31">
        <v>432</v>
      </c>
      <c r="H967" s="32" t="s">
        <v>332</v>
      </c>
      <c r="I967" s="5">
        <v>2016</v>
      </c>
      <c r="J967" s="5">
        <v>12</v>
      </c>
      <c r="K967" s="5"/>
      <c r="L967" s="5" t="s">
        <v>297</v>
      </c>
      <c r="M967" s="5" t="s">
        <v>1583</v>
      </c>
      <c r="N967" s="33"/>
    </row>
    <row r="968" spans="1:14" s="1" customFormat="1" ht="44.25" customHeight="1" x14ac:dyDescent="0.25">
      <c r="A968" s="61">
        <f t="shared" si="14"/>
        <v>958</v>
      </c>
      <c r="B968" s="35" t="s">
        <v>4265</v>
      </c>
      <c r="C968" s="5" t="s">
        <v>3609</v>
      </c>
      <c r="D968" s="5" t="s">
        <v>405</v>
      </c>
      <c r="E968" s="5"/>
      <c r="F968" s="91">
        <v>750</v>
      </c>
      <c r="G968" s="31">
        <v>440</v>
      </c>
      <c r="H968" s="32" t="s">
        <v>332</v>
      </c>
      <c r="I968" s="5">
        <v>2019</v>
      </c>
      <c r="J968" s="5">
        <v>5</v>
      </c>
      <c r="K968" s="5"/>
      <c r="L968" s="5" t="s">
        <v>297</v>
      </c>
      <c r="M968" s="5" t="s">
        <v>4264</v>
      </c>
      <c r="N968" s="33"/>
    </row>
    <row r="969" spans="1:14" s="1" customFormat="1" ht="44.25" customHeight="1" x14ac:dyDescent="0.25">
      <c r="A969" s="61">
        <f t="shared" si="14"/>
        <v>959</v>
      </c>
      <c r="B969" s="35" t="s">
        <v>3763</v>
      </c>
      <c r="C969" s="5" t="s">
        <v>3761</v>
      </c>
      <c r="D969" s="5" t="s">
        <v>405</v>
      </c>
      <c r="E969" s="5"/>
      <c r="F969" s="91">
        <v>750</v>
      </c>
      <c r="G969" s="31">
        <v>272</v>
      </c>
      <c r="H969" s="32" t="s">
        <v>794</v>
      </c>
      <c r="I969" s="5">
        <v>2019</v>
      </c>
      <c r="J969" s="5">
        <v>12</v>
      </c>
      <c r="K969" s="5"/>
      <c r="L969" s="5" t="s">
        <v>296</v>
      </c>
      <c r="M969" s="5" t="s">
        <v>3762</v>
      </c>
      <c r="N969" s="33"/>
    </row>
    <row r="970" spans="1:14" s="1" customFormat="1" ht="30" customHeight="1" x14ac:dyDescent="0.25">
      <c r="A970" s="61">
        <f t="shared" si="14"/>
        <v>960</v>
      </c>
      <c r="B970" s="35" t="s">
        <v>1984</v>
      </c>
      <c r="C970" s="5" t="s">
        <v>1985</v>
      </c>
      <c r="D970" s="5" t="s">
        <v>405</v>
      </c>
      <c r="E970" s="5"/>
      <c r="F970" s="91">
        <v>550</v>
      </c>
      <c r="G970" s="31">
        <v>344</v>
      </c>
      <c r="H970" s="32" t="s">
        <v>332</v>
      </c>
      <c r="I970" s="5">
        <v>2016</v>
      </c>
      <c r="J970" s="5">
        <v>16</v>
      </c>
      <c r="K970" s="5"/>
      <c r="L970" s="5" t="s">
        <v>415</v>
      </c>
      <c r="M970" s="5" t="s">
        <v>1986</v>
      </c>
      <c r="N970" s="33"/>
    </row>
    <row r="971" spans="1:14" s="1" customFormat="1" ht="56.25" customHeight="1" x14ac:dyDescent="0.25">
      <c r="A971" s="61">
        <f t="shared" si="14"/>
        <v>961</v>
      </c>
      <c r="B971" s="35" t="s">
        <v>1536</v>
      </c>
      <c r="C971" s="5" t="s">
        <v>1535</v>
      </c>
      <c r="D971" s="5" t="s">
        <v>405</v>
      </c>
      <c r="E971" s="5"/>
      <c r="F971" s="91">
        <v>170</v>
      </c>
      <c r="G971" s="31">
        <v>80</v>
      </c>
      <c r="H971" s="32" t="s">
        <v>332</v>
      </c>
      <c r="I971" s="5">
        <v>2016</v>
      </c>
      <c r="J971" s="5">
        <v>40</v>
      </c>
      <c r="K971" s="5"/>
      <c r="L971" s="5" t="s">
        <v>415</v>
      </c>
      <c r="M971" s="5" t="s">
        <v>1534</v>
      </c>
      <c r="N971" s="33"/>
    </row>
    <row r="972" spans="1:14" s="1" customFormat="1" ht="60" x14ac:dyDescent="0.25">
      <c r="A972" s="61">
        <f t="shared" si="14"/>
        <v>962</v>
      </c>
      <c r="B972" s="35" t="s">
        <v>1042</v>
      </c>
      <c r="C972" s="5" t="s">
        <v>1041</v>
      </c>
      <c r="D972" s="5" t="s">
        <v>405</v>
      </c>
      <c r="E972" s="5"/>
      <c r="F972" s="91">
        <v>100</v>
      </c>
      <c r="G972" s="31">
        <v>256</v>
      </c>
      <c r="H972" s="32" t="s">
        <v>332</v>
      </c>
      <c r="I972" s="5">
        <v>2013</v>
      </c>
      <c r="J972" s="5">
        <v>30</v>
      </c>
      <c r="K972" s="5"/>
      <c r="L972" s="5" t="s">
        <v>1043</v>
      </c>
      <c r="M972" s="5" t="s">
        <v>55</v>
      </c>
      <c r="N972" s="33"/>
    </row>
    <row r="973" spans="1:14" s="1" customFormat="1" ht="51" customHeight="1" x14ac:dyDescent="0.25">
      <c r="A973" s="61">
        <f t="shared" si="14"/>
        <v>963</v>
      </c>
      <c r="B973" s="35" t="s">
        <v>1987</v>
      </c>
      <c r="C973" s="5" t="s">
        <v>1988</v>
      </c>
      <c r="D973" s="5" t="s">
        <v>405</v>
      </c>
      <c r="E973" s="5"/>
      <c r="F973" s="91">
        <v>280</v>
      </c>
      <c r="G973" s="31">
        <v>160</v>
      </c>
      <c r="H973" s="32" t="s">
        <v>332</v>
      </c>
      <c r="I973" s="5">
        <v>2016</v>
      </c>
      <c r="J973" s="5">
        <v>28</v>
      </c>
      <c r="K973" s="5" t="s">
        <v>319</v>
      </c>
      <c r="L973" s="5" t="s">
        <v>414</v>
      </c>
      <c r="M973" s="5" t="s">
        <v>1989</v>
      </c>
      <c r="N973" s="33"/>
    </row>
    <row r="974" spans="1:14" s="1" customFormat="1" ht="51" customHeight="1" x14ac:dyDescent="0.25">
      <c r="A974" s="61">
        <f t="shared" ref="A974:A1037" si="15">SUM(A973,1)</f>
        <v>964</v>
      </c>
      <c r="B974" s="35" t="s">
        <v>2429</v>
      </c>
      <c r="C974" s="5" t="s">
        <v>2430</v>
      </c>
      <c r="D974" s="5" t="s">
        <v>405</v>
      </c>
      <c r="E974" s="5"/>
      <c r="F974" s="91">
        <v>1500</v>
      </c>
      <c r="G974" s="31">
        <v>384</v>
      </c>
      <c r="H974" s="32" t="s">
        <v>794</v>
      </c>
      <c r="I974" s="5">
        <v>2017</v>
      </c>
      <c r="J974" s="5">
        <v>8</v>
      </c>
      <c r="K974" s="5"/>
      <c r="L974" s="5" t="s">
        <v>296</v>
      </c>
      <c r="M974" s="5" t="s">
        <v>2431</v>
      </c>
      <c r="N974" s="33"/>
    </row>
    <row r="975" spans="1:14" s="1" customFormat="1" ht="48.75" customHeight="1" x14ac:dyDescent="0.25">
      <c r="A975" s="61">
        <f t="shared" si="15"/>
        <v>965</v>
      </c>
      <c r="B975" s="35" t="s">
        <v>3298</v>
      </c>
      <c r="C975" s="5" t="s">
        <v>3299</v>
      </c>
      <c r="D975" s="5" t="s">
        <v>405</v>
      </c>
      <c r="E975" s="5"/>
      <c r="F975" s="91">
        <v>300</v>
      </c>
      <c r="G975" s="31">
        <v>88</v>
      </c>
      <c r="H975" s="32" t="s">
        <v>332</v>
      </c>
      <c r="I975" s="5">
        <v>2018</v>
      </c>
      <c r="J975" s="5">
        <v>25</v>
      </c>
      <c r="K975" s="5"/>
      <c r="L975" s="5" t="s">
        <v>415</v>
      </c>
      <c r="M975" s="5" t="s">
        <v>3300</v>
      </c>
      <c r="N975" s="33"/>
    </row>
    <row r="976" spans="1:14" s="1" customFormat="1" ht="55.5" customHeight="1" x14ac:dyDescent="0.25">
      <c r="A976" s="61">
        <f t="shared" si="15"/>
        <v>966</v>
      </c>
      <c r="B976" s="49" t="s">
        <v>2120</v>
      </c>
      <c r="C976" s="5" t="s">
        <v>2121</v>
      </c>
      <c r="D976" s="5" t="s">
        <v>405</v>
      </c>
      <c r="E976" s="5"/>
      <c r="F976" s="91">
        <v>760</v>
      </c>
      <c r="G976" s="31">
        <v>304</v>
      </c>
      <c r="H976" s="32" t="s">
        <v>794</v>
      </c>
      <c r="I976" s="5">
        <v>2016</v>
      </c>
      <c r="J976" s="5">
        <v>8</v>
      </c>
      <c r="K976" s="5"/>
      <c r="L976" s="5" t="s">
        <v>2119</v>
      </c>
      <c r="M976" s="5" t="s">
        <v>2122</v>
      </c>
      <c r="N976" s="33"/>
    </row>
    <row r="977" spans="1:14" s="1" customFormat="1" ht="55.5" customHeight="1" x14ac:dyDescent="0.25">
      <c r="A977" s="61">
        <f t="shared" si="15"/>
        <v>967</v>
      </c>
      <c r="B977" s="49" t="s">
        <v>3479</v>
      </c>
      <c r="C977" s="5" t="s">
        <v>3477</v>
      </c>
      <c r="D977" s="5" t="s">
        <v>405</v>
      </c>
      <c r="E977" s="5"/>
      <c r="F977" s="91">
        <v>500</v>
      </c>
      <c r="G977" s="31">
        <v>96</v>
      </c>
      <c r="H977" s="32" t="s">
        <v>332</v>
      </c>
      <c r="I977" s="5">
        <v>2019</v>
      </c>
      <c r="J977" s="5">
        <v>30</v>
      </c>
      <c r="K977" s="5"/>
      <c r="L977" s="5" t="s">
        <v>415</v>
      </c>
      <c r="M977" s="5" t="s">
        <v>3478</v>
      </c>
      <c r="N977" s="33"/>
    </row>
    <row r="978" spans="1:14" s="1" customFormat="1" ht="56.25" customHeight="1" x14ac:dyDescent="0.25">
      <c r="A978" s="61">
        <f t="shared" si="15"/>
        <v>968</v>
      </c>
      <c r="B978" s="49" t="s">
        <v>2114</v>
      </c>
      <c r="C978" s="5" t="s">
        <v>2115</v>
      </c>
      <c r="D978" s="5" t="s">
        <v>405</v>
      </c>
      <c r="E978" s="5"/>
      <c r="F978" s="91">
        <v>1000</v>
      </c>
      <c r="G978" s="31">
        <v>480</v>
      </c>
      <c r="H978" s="32" t="s">
        <v>794</v>
      </c>
      <c r="I978" s="5">
        <v>2016</v>
      </c>
      <c r="J978" s="5">
        <v>8</v>
      </c>
      <c r="K978" s="5"/>
      <c r="L978" s="5" t="s">
        <v>415</v>
      </c>
      <c r="M978" s="5" t="s">
        <v>2116</v>
      </c>
      <c r="N978" s="33"/>
    </row>
    <row r="979" spans="1:14" s="1" customFormat="1" ht="56.25" customHeight="1" x14ac:dyDescent="0.25">
      <c r="A979" s="61">
        <f t="shared" si="15"/>
        <v>969</v>
      </c>
      <c r="B979" s="49" t="s">
        <v>3511</v>
      </c>
      <c r="C979" s="5" t="s">
        <v>3510</v>
      </c>
      <c r="D979" s="5" t="s">
        <v>3505</v>
      </c>
      <c r="E979" s="5"/>
      <c r="F979" s="91">
        <v>600</v>
      </c>
      <c r="G979" s="31">
        <v>224</v>
      </c>
      <c r="H979" s="32" t="s">
        <v>332</v>
      </c>
      <c r="I979" s="5">
        <v>2019</v>
      </c>
      <c r="J979" s="5">
        <v>14</v>
      </c>
      <c r="K979" s="5"/>
      <c r="L979" s="5" t="s">
        <v>415</v>
      </c>
      <c r="M979" s="5" t="s">
        <v>3509</v>
      </c>
      <c r="N979" s="33"/>
    </row>
    <row r="980" spans="1:14" s="1" customFormat="1" ht="74.25" customHeight="1" x14ac:dyDescent="0.25">
      <c r="A980" s="61">
        <f t="shared" si="15"/>
        <v>970</v>
      </c>
      <c r="B980" s="49" t="s">
        <v>4617</v>
      </c>
      <c r="C980" s="5" t="s">
        <v>1507</v>
      </c>
      <c r="D980" s="5" t="s">
        <v>405</v>
      </c>
      <c r="E980" s="5"/>
      <c r="F980" s="164">
        <v>3080</v>
      </c>
      <c r="G980" s="31">
        <v>728</v>
      </c>
      <c r="H980" s="32" t="s">
        <v>794</v>
      </c>
      <c r="I980" s="5">
        <v>2016</v>
      </c>
      <c r="J980" s="5">
        <v>3</v>
      </c>
      <c r="K980" s="5" t="s">
        <v>2521</v>
      </c>
      <c r="L980" s="5" t="s">
        <v>697</v>
      </c>
      <c r="M980" s="5" t="s">
        <v>1506</v>
      </c>
      <c r="N980" s="33"/>
    </row>
    <row r="981" spans="1:14" s="1" customFormat="1" ht="81.75" customHeight="1" x14ac:dyDescent="0.25">
      <c r="A981" s="61">
        <f t="shared" si="15"/>
        <v>971</v>
      </c>
      <c r="B981" s="49" t="s">
        <v>4616</v>
      </c>
      <c r="C981" s="5" t="s">
        <v>1507</v>
      </c>
      <c r="D981" s="5" t="s">
        <v>405</v>
      </c>
      <c r="E981" s="5"/>
      <c r="F981" s="189"/>
      <c r="G981" s="31">
        <v>528</v>
      </c>
      <c r="H981" s="32" t="s">
        <v>794</v>
      </c>
      <c r="I981" s="5">
        <v>2016</v>
      </c>
      <c r="J981" s="5">
        <v>3</v>
      </c>
      <c r="K981" s="5" t="s">
        <v>2521</v>
      </c>
      <c r="L981" s="5" t="s">
        <v>697</v>
      </c>
      <c r="M981" s="5" t="s">
        <v>1508</v>
      </c>
      <c r="N981" s="33"/>
    </row>
    <row r="982" spans="1:14" s="1" customFormat="1" ht="81.75" customHeight="1" x14ac:dyDescent="0.25">
      <c r="A982" s="61">
        <f t="shared" si="15"/>
        <v>972</v>
      </c>
      <c r="B982" s="49" t="s">
        <v>3669</v>
      </c>
      <c r="C982" s="5" t="s">
        <v>3667</v>
      </c>
      <c r="D982" s="5" t="s">
        <v>405</v>
      </c>
      <c r="E982" s="5"/>
      <c r="F982" s="114">
        <v>2400</v>
      </c>
      <c r="G982" s="31">
        <v>880</v>
      </c>
      <c r="H982" s="32" t="s">
        <v>794</v>
      </c>
      <c r="I982" s="5">
        <v>2019</v>
      </c>
      <c r="J982" s="5">
        <v>3</v>
      </c>
      <c r="K982" s="5" t="s">
        <v>3442</v>
      </c>
      <c r="L982" s="5" t="s">
        <v>697</v>
      </c>
      <c r="M982" s="5" t="s">
        <v>3668</v>
      </c>
      <c r="N982" s="33"/>
    </row>
    <row r="983" spans="1:14" s="1" customFormat="1" ht="45.75" customHeight="1" x14ac:dyDescent="0.25">
      <c r="A983" s="61">
        <f t="shared" si="15"/>
        <v>973</v>
      </c>
      <c r="B983" s="49" t="s">
        <v>1837</v>
      </c>
      <c r="C983" s="5" t="s">
        <v>660</v>
      </c>
      <c r="D983" s="5" t="s">
        <v>405</v>
      </c>
      <c r="E983" s="137"/>
      <c r="F983" s="91">
        <v>1160</v>
      </c>
      <c r="G983" s="31">
        <v>472</v>
      </c>
      <c r="H983" s="32" t="s">
        <v>794</v>
      </c>
      <c r="I983" s="5">
        <v>2010</v>
      </c>
      <c r="J983" s="5">
        <v>4</v>
      </c>
      <c r="K983" s="5" t="s">
        <v>2521</v>
      </c>
      <c r="L983" s="5" t="s">
        <v>795</v>
      </c>
      <c r="M983" s="5" t="s">
        <v>153</v>
      </c>
      <c r="N983" s="33"/>
    </row>
    <row r="984" spans="1:14" s="1" customFormat="1" ht="78.75" customHeight="1" x14ac:dyDescent="0.25">
      <c r="A984" s="61">
        <f t="shared" si="15"/>
        <v>974</v>
      </c>
      <c r="B984" s="49" t="s">
        <v>1838</v>
      </c>
      <c r="C984" s="5" t="s">
        <v>710</v>
      </c>
      <c r="D984" s="5" t="s">
        <v>405</v>
      </c>
      <c r="E984" s="137"/>
      <c r="F984" s="91">
        <v>3300</v>
      </c>
      <c r="G984" s="31">
        <v>960</v>
      </c>
      <c r="H984" s="32" t="s">
        <v>794</v>
      </c>
      <c r="I984" s="5">
        <v>2014</v>
      </c>
      <c r="J984" s="5">
        <v>6</v>
      </c>
      <c r="K984" s="5" t="s">
        <v>2521</v>
      </c>
      <c r="L984" s="5" t="s">
        <v>795</v>
      </c>
      <c r="M984" s="5" t="s">
        <v>732</v>
      </c>
      <c r="N984" s="33"/>
    </row>
    <row r="985" spans="1:14" s="1" customFormat="1" ht="79.5" customHeight="1" x14ac:dyDescent="0.25">
      <c r="A985" s="61">
        <f t="shared" si="15"/>
        <v>975</v>
      </c>
      <c r="B985" s="49" t="s">
        <v>1838</v>
      </c>
      <c r="C985" s="5" t="s">
        <v>710</v>
      </c>
      <c r="D985" s="5" t="s">
        <v>405</v>
      </c>
      <c r="E985" s="137"/>
      <c r="F985" s="91">
        <v>3300</v>
      </c>
      <c r="G985" s="31">
        <v>960</v>
      </c>
      <c r="H985" s="32" t="s">
        <v>794</v>
      </c>
      <c r="I985" s="5">
        <v>2012</v>
      </c>
      <c r="J985" s="5">
        <v>5</v>
      </c>
      <c r="K985" s="5" t="s">
        <v>2521</v>
      </c>
      <c r="L985" s="5" t="s">
        <v>795</v>
      </c>
      <c r="M985" s="5" t="s">
        <v>711</v>
      </c>
      <c r="N985" s="33"/>
    </row>
    <row r="986" spans="1:14" s="1" customFormat="1" ht="67.5" customHeight="1" x14ac:dyDescent="0.25">
      <c r="A986" s="61">
        <f t="shared" si="15"/>
        <v>976</v>
      </c>
      <c r="B986" s="49" t="s">
        <v>1839</v>
      </c>
      <c r="C986" s="5" t="s">
        <v>1471</v>
      </c>
      <c r="D986" s="5" t="s">
        <v>405</v>
      </c>
      <c r="E986" s="137"/>
      <c r="F986" s="91">
        <v>310</v>
      </c>
      <c r="G986" s="31">
        <v>176</v>
      </c>
      <c r="H986" s="32" t="s">
        <v>332</v>
      </c>
      <c r="I986" s="5">
        <v>2016</v>
      </c>
      <c r="J986" s="5">
        <v>24</v>
      </c>
      <c r="K986" s="5" t="s">
        <v>2521</v>
      </c>
      <c r="L986" s="5" t="s">
        <v>414</v>
      </c>
      <c r="M986" s="5" t="s">
        <v>1470</v>
      </c>
      <c r="N986" s="33"/>
    </row>
    <row r="987" spans="1:14" s="1" customFormat="1" ht="67.5" customHeight="1" x14ac:dyDescent="0.25">
      <c r="A987" s="61">
        <f t="shared" si="15"/>
        <v>977</v>
      </c>
      <c r="B987" s="49" t="s">
        <v>1840</v>
      </c>
      <c r="C987" s="5" t="s">
        <v>1146</v>
      </c>
      <c r="D987" s="5" t="s">
        <v>405</v>
      </c>
      <c r="E987" s="137"/>
      <c r="F987" s="91">
        <v>2090</v>
      </c>
      <c r="G987" s="31">
        <v>696</v>
      </c>
      <c r="H987" s="32" t="s">
        <v>794</v>
      </c>
      <c r="I987" s="5">
        <v>2015</v>
      </c>
      <c r="J987" s="5">
        <v>3</v>
      </c>
      <c r="K987" s="5" t="s">
        <v>2521</v>
      </c>
      <c r="L987" s="5" t="s">
        <v>415</v>
      </c>
      <c r="M987" s="5" t="s">
        <v>1147</v>
      </c>
      <c r="N987" s="33"/>
    </row>
    <row r="988" spans="1:14" s="1" customFormat="1" ht="99" customHeight="1" x14ac:dyDescent="0.25">
      <c r="A988" s="61">
        <f t="shared" si="15"/>
        <v>978</v>
      </c>
      <c r="B988" s="49" t="s">
        <v>2973</v>
      </c>
      <c r="C988" s="5" t="s">
        <v>2971</v>
      </c>
      <c r="D988" s="5" t="s">
        <v>405</v>
      </c>
      <c r="E988" s="137"/>
      <c r="F988" s="91">
        <v>800</v>
      </c>
      <c r="G988" s="31">
        <v>536</v>
      </c>
      <c r="H988" s="32" t="s">
        <v>794</v>
      </c>
      <c r="I988" s="5">
        <v>2018</v>
      </c>
      <c r="J988" s="5">
        <v>6</v>
      </c>
      <c r="K988" s="5" t="s">
        <v>2286</v>
      </c>
      <c r="L988" s="5" t="s">
        <v>697</v>
      </c>
      <c r="M988" s="5" t="s">
        <v>2972</v>
      </c>
      <c r="N988" s="33"/>
    </row>
    <row r="989" spans="1:14" s="1" customFormat="1" ht="99" customHeight="1" x14ac:dyDescent="0.25">
      <c r="A989" s="61">
        <f t="shared" si="15"/>
        <v>979</v>
      </c>
      <c r="B989" s="49" t="s">
        <v>4757</v>
      </c>
      <c r="C989" s="5" t="s">
        <v>3140</v>
      </c>
      <c r="D989" s="5" t="s">
        <v>405</v>
      </c>
      <c r="E989" s="137"/>
      <c r="F989" s="91">
        <v>2000</v>
      </c>
      <c r="G989" s="31">
        <v>856</v>
      </c>
      <c r="H989" s="32" t="s">
        <v>794</v>
      </c>
      <c r="I989" s="5">
        <v>2020</v>
      </c>
      <c r="J989" s="5"/>
      <c r="K989" s="5" t="s">
        <v>2286</v>
      </c>
      <c r="L989" s="5" t="s">
        <v>697</v>
      </c>
      <c r="M989" s="5" t="s">
        <v>4756</v>
      </c>
      <c r="N989" s="33"/>
    </row>
    <row r="990" spans="1:14" s="1" customFormat="1" ht="101.25" customHeight="1" x14ac:dyDescent="0.25">
      <c r="A990" s="61">
        <f t="shared" si="15"/>
        <v>980</v>
      </c>
      <c r="B990" s="49" t="s">
        <v>3141</v>
      </c>
      <c r="C990" s="5" t="s">
        <v>3140</v>
      </c>
      <c r="D990" s="5" t="s">
        <v>405</v>
      </c>
      <c r="E990" s="5"/>
      <c r="F990" s="91">
        <v>250</v>
      </c>
      <c r="G990" s="31">
        <v>128</v>
      </c>
      <c r="H990" s="32" t="s">
        <v>332</v>
      </c>
      <c r="I990" s="5">
        <v>2018</v>
      </c>
      <c r="J990" s="5">
        <v>50</v>
      </c>
      <c r="K990" s="5" t="s">
        <v>2521</v>
      </c>
      <c r="L990" s="5" t="s">
        <v>679</v>
      </c>
      <c r="M990" s="5" t="s">
        <v>3142</v>
      </c>
      <c r="N990" s="33"/>
    </row>
    <row r="991" spans="1:14" s="1" customFormat="1" ht="101.25" customHeight="1" x14ac:dyDescent="0.25">
      <c r="A991" s="61">
        <f t="shared" si="15"/>
        <v>981</v>
      </c>
      <c r="B991" s="49" t="s">
        <v>3406</v>
      </c>
      <c r="C991" s="5" t="s">
        <v>3405</v>
      </c>
      <c r="D991" s="5" t="s">
        <v>405</v>
      </c>
      <c r="E991" s="5"/>
      <c r="F991" s="91">
        <v>680</v>
      </c>
      <c r="G991" s="31">
        <v>336</v>
      </c>
      <c r="H991" s="32" t="s">
        <v>794</v>
      </c>
      <c r="I991" s="5">
        <v>2018</v>
      </c>
      <c r="J991" s="5">
        <v>12</v>
      </c>
      <c r="K991" s="5" t="s">
        <v>2521</v>
      </c>
      <c r="L991" s="5" t="s">
        <v>414</v>
      </c>
      <c r="M991" s="5" t="s">
        <v>3404</v>
      </c>
      <c r="N991" s="33"/>
    </row>
    <row r="992" spans="1:14" s="1" customFormat="1" ht="101.25" customHeight="1" x14ac:dyDescent="0.25">
      <c r="A992" s="61">
        <f t="shared" si="15"/>
        <v>982</v>
      </c>
      <c r="B992" s="35" t="s">
        <v>5129</v>
      </c>
      <c r="C992" s="5" t="s">
        <v>118</v>
      </c>
      <c r="D992" s="5" t="s">
        <v>405</v>
      </c>
      <c r="E992" s="5"/>
      <c r="F992" s="91">
        <v>600</v>
      </c>
      <c r="G992" s="32">
        <v>792</v>
      </c>
      <c r="H992" s="32" t="s">
        <v>794</v>
      </c>
      <c r="I992" s="5">
        <v>2016</v>
      </c>
      <c r="J992" s="5">
        <v>3</v>
      </c>
      <c r="K992" s="5" t="s">
        <v>487</v>
      </c>
      <c r="L992" s="5" t="s">
        <v>697</v>
      </c>
      <c r="M992" s="5" t="s">
        <v>1598</v>
      </c>
      <c r="N992" s="33"/>
    </row>
    <row r="993" spans="1:14" s="1" customFormat="1" ht="81" customHeight="1" x14ac:dyDescent="0.25">
      <c r="A993" s="61">
        <f t="shared" si="15"/>
        <v>983</v>
      </c>
      <c r="B993" s="35" t="s">
        <v>1841</v>
      </c>
      <c r="C993" s="5" t="s">
        <v>829</v>
      </c>
      <c r="D993" s="5" t="s">
        <v>405</v>
      </c>
      <c r="E993" s="5"/>
      <c r="F993" s="91">
        <v>690</v>
      </c>
      <c r="G993" s="31">
        <v>384</v>
      </c>
      <c r="H993" s="32" t="s">
        <v>794</v>
      </c>
      <c r="I993" s="5">
        <v>2013</v>
      </c>
      <c r="J993" s="5">
        <v>12</v>
      </c>
      <c r="K993" s="5" t="s">
        <v>2523</v>
      </c>
      <c r="L993" s="5" t="s">
        <v>679</v>
      </c>
      <c r="M993" s="5" t="s">
        <v>3407</v>
      </c>
      <c r="N993" s="33"/>
    </row>
    <row r="994" spans="1:14" s="1" customFormat="1" ht="81" customHeight="1" x14ac:dyDescent="0.25">
      <c r="A994" s="61">
        <f t="shared" si="15"/>
        <v>984</v>
      </c>
      <c r="B994" s="35" t="s">
        <v>2764</v>
      </c>
      <c r="C994" s="5" t="s">
        <v>3461</v>
      </c>
      <c r="D994" s="5" t="s">
        <v>405</v>
      </c>
      <c r="E994" s="5"/>
      <c r="F994" s="164">
        <v>2800</v>
      </c>
      <c r="G994" s="31">
        <v>896</v>
      </c>
      <c r="H994" s="32" t="s">
        <v>794</v>
      </c>
      <c r="I994" s="5">
        <v>2018</v>
      </c>
      <c r="J994" s="5">
        <v>4</v>
      </c>
      <c r="K994" s="5" t="s">
        <v>790</v>
      </c>
      <c r="L994" s="5" t="s">
        <v>697</v>
      </c>
      <c r="M994" s="5" t="s">
        <v>2766</v>
      </c>
      <c r="N994" s="33"/>
    </row>
    <row r="995" spans="1:14" s="1" customFormat="1" ht="81" customHeight="1" x14ac:dyDescent="0.25">
      <c r="A995" s="61">
        <f t="shared" si="15"/>
        <v>985</v>
      </c>
      <c r="B995" s="35" t="s">
        <v>2765</v>
      </c>
      <c r="C995" s="5" t="s">
        <v>3461</v>
      </c>
      <c r="D995" s="5" t="s">
        <v>405</v>
      </c>
      <c r="E995" s="5"/>
      <c r="F995" s="164"/>
      <c r="G995" s="31">
        <v>592</v>
      </c>
      <c r="H995" s="32" t="s">
        <v>794</v>
      </c>
      <c r="I995" s="5">
        <v>2018</v>
      </c>
      <c r="J995" s="5">
        <v>6</v>
      </c>
      <c r="K995" s="5" t="s">
        <v>790</v>
      </c>
      <c r="L995" s="5" t="s">
        <v>697</v>
      </c>
      <c r="M995" s="5" t="s">
        <v>2767</v>
      </c>
      <c r="N995" s="33"/>
    </row>
    <row r="996" spans="1:14" s="1" customFormat="1" ht="58.5" customHeight="1" x14ac:dyDescent="0.25">
      <c r="A996" s="61">
        <f t="shared" si="15"/>
        <v>986</v>
      </c>
      <c r="B996" s="35" t="s">
        <v>3464</v>
      </c>
      <c r="C996" s="5" t="s">
        <v>3462</v>
      </c>
      <c r="D996" s="5" t="s">
        <v>405</v>
      </c>
      <c r="E996" s="5"/>
      <c r="F996" s="91">
        <v>1400</v>
      </c>
      <c r="G996" s="31">
        <v>688</v>
      </c>
      <c r="H996" s="32" t="s">
        <v>794</v>
      </c>
      <c r="I996" s="5">
        <v>2019</v>
      </c>
      <c r="J996" s="5">
        <v>6</v>
      </c>
      <c r="K996" s="5" t="s">
        <v>790</v>
      </c>
      <c r="L996" s="5" t="s">
        <v>414</v>
      </c>
      <c r="M996" s="5" t="s">
        <v>3463</v>
      </c>
      <c r="N996" s="33"/>
    </row>
    <row r="997" spans="1:14" s="1" customFormat="1" ht="72.75" customHeight="1" x14ac:dyDescent="0.25">
      <c r="A997" s="61">
        <f t="shared" si="15"/>
        <v>987</v>
      </c>
      <c r="B997" s="35" t="s">
        <v>4498</v>
      </c>
      <c r="C997" s="5" t="s">
        <v>829</v>
      </c>
      <c r="D997" s="5" t="s">
        <v>405</v>
      </c>
      <c r="E997" s="5"/>
      <c r="F997" s="91">
        <v>250</v>
      </c>
      <c r="G997" s="31">
        <v>128</v>
      </c>
      <c r="H997" s="32" t="s">
        <v>332</v>
      </c>
      <c r="I997" s="5">
        <v>2018</v>
      </c>
      <c r="J997" s="5">
        <v>50</v>
      </c>
      <c r="K997" s="5" t="s">
        <v>3417</v>
      </c>
      <c r="L997" s="5" t="s">
        <v>679</v>
      </c>
      <c r="M997" s="5" t="s">
        <v>3142</v>
      </c>
      <c r="N997" s="33"/>
    </row>
    <row r="998" spans="1:14" s="1" customFormat="1" ht="68.25" customHeight="1" x14ac:dyDescent="0.25">
      <c r="A998" s="61">
        <f t="shared" si="15"/>
        <v>988</v>
      </c>
      <c r="B998" s="35" t="s">
        <v>4499</v>
      </c>
      <c r="C998" s="5" t="s">
        <v>635</v>
      </c>
      <c r="D998" s="5" t="s">
        <v>405</v>
      </c>
      <c r="E998" s="5"/>
      <c r="F998" s="91">
        <v>680</v>
      </c>
      <c r="G998" s="31">
        <v>336</v>
      </c>
      <c r="H998" s="32" t="s">
        <v>794</v>
      </c>
      <c r="I998" s="5">
        <v>2018</v>
      </c>
      <c r="J998" s="5">
        <v>12</v>
      </c>
      <c r="K998" s="5" t="s">
        <v>3417</v>
      </c>
      <c r="L998" s="5" t="s">
        <v>414</v>
      </c>
      <c r="M998" s="5" t="s">
        <v>3404</v>
      </c>
      <c r="N998" s="33"/>
    </row>
    <row r="999" spans="1:14" s="1" customFormat="1" ht="52.5" customHeight="1" x14ac:dyDescent="0.25">
      <c r="A999" s="61">
        <f t="shared" si="15"/>
        <v>989</v>
      </c>
      <c r="B999" s="35" t="s">
        <v>416</v>
      </c>
      <c r="C999" s="5" t="s">
        <v>417</v>
      </c>
      <c r="D999" s="5" t="s">
        <v>405</v>
      </c>
      <c r="E999" s="5"/>
      <c r="F999" s="91">
        <v>200</v>
      </c>
      <c r="G999" s="31">
        <v>176</v>
      </c>
      <c r="H999" s="32" t="s">
        <v>794</v>
      </c>
      <c r="I999" s="5">
        <v>2015</v>
      </c>
      <c r="J999" s="5">
        <v>14</v>
      </c>
      <c r="K999" s="5"/>
      <c r="L999" s="5" t="s">
        <v>296</v>
      </c>
      <c r="M999" s="5" t="s">
        <v>418</v>
      </c>
      <c r="N999" s="33"/>
    </row>
    <row r="1000" spans="1:14" s="1" customFormat="1" ht="52.5" customHeight="1" x14ac:dyDescent="0.25">
      <c r="A1000" s="61">
        <f t="shared" si="15"/>
        <v>990</v>
      </c>
      <c r="B1000" s="35" t="s">
        <v>4377</v>
      </c>
      <c r="C1000" s="5" t="s">
        <v>2494</v>
      </c>
      <c r="D1000" s="5" t="s">
        <v>405</v>
      </c>
      <c r="E1000" s="5"/>
      <c r="F1000" s="91">
        <v>300</v>
      </c>
      <c r="G1000" s="31">
        <v>224</v>
      </c>
      <c r="H1000" s="32" t="s">
        <v>332</v>
      </c>
      <c r="I1000" s="5">
        <v>2019</v>
      </c>
      <c r="J1000" s="5">
        <v>20</v>
      </c>
      <c r="K1000" s="5"/>
      <c r="L1000" s="5" t="s">
        <v>415</v>
      </c>
      <c r="M1000" s="5" t="s">
        <v>4378</v>
      </c>
      <c r="N1000" s="33"/>
    </row>
    <row r="1001" spans="1:14" s="1" customFormat="1" ht="60" x14ac:dyDescent="0.25">
      <c r="A1001" s="61">
        <f t="shared" si="15"/>
        <v>991</v>
      </c>
      <c r="B1001" s="35" t="s">
        <v>1842</v>
      </c>
      <c r="C1001" s="5" t="s">
        <v>545</v>
      </c>
      <c r="D1001" s="5" t="s">
        <v>405</v>
      </c>
      <c r="E1001" s="5"/>
      <c r="F1001" s="91">
        <v>410</v>
      </c>
      <c r="G1001" s="31">
        <v>432</v>
      </c>
      <c r="H1001" s="32" t="s">
        <v>794</v>
      </c>
      <c r="I1001" s="5">
        <v>2009</v>
      </c>
      <c r="J1001" s="5">
        <v>10</v>
      </c>
      <c r="K1001" s="5" t="s">
        <v>752</v>
      </c>
      <c r="L1001" s="5" t="s">
        <v>697</v>
      </c>
      <c r="M1001" s="5" t="s">
        <v>1170</v>
      </c>
      <c r="N1001" s="33"/>
    </row>
    <row r="1002" spans="1:14" s="1" customFormat="1" ht="61.5" customHeight="1" x14ac:dyDescent="0.25">
      <c r="A1002" s="61">
        <f t="shared" si="15"/>
        <v>992</v>
      </c>
      <c r="B1002" s="35" t="s">
        <v>1843</v>
      </c>
      <c r="C1002" s="5" t="s">
        <v>1486</v>
      </c>
      <c r="D1002" s="5" t="s">
        <v>405</v>
      </c>
      <c r="E1002" s="5"/>
      <c r="F1002" s="91">
        <v>180</v>
      </c>
      <c r="G1002" s="31">
        <v>96</v>
      </c>
      <c r="H1002" s="32" t="s">
        <v>332</v>
      </c>
      <c r="I1002" s="5">
        <v>2016</v>
      </c>
      <c r="J1002" s="5">
        <v>40</v>
      </c>
      <c r="K1002" s="5" t="s">
        <v>2521</v>
      </c>
      <c r="L1002" s="5" t="s">
        <v>414</v>
      </c>
      <c r="M1002" s="5" t="s">
        <v>1485</v>
      </c>
      <c r="N1002" s="33"/>
    </row>
    <row r="1003" spans="1:14" s="1" customFormat="1" ht="33.75" customHeight="1" x14ac:dyDescent="0.25">
      <c r="A1003" s="61">
        <f t="shared" si="15"/>
        <v>993</v>
      </c>
      <c r="B1003" s="35" t="s">
        <v>1001</v>
      </c>
      <c r="C1003" s="5" t="s">
        <v>693</v>
      </c>
      <c r="D1003" s="5" t="s">
        <v>405</v>
      </c>
      <c r="E1003" s="5"/>
      <c r="F1003" s="91">
        <v>150</v>
      </c>
      <c r="G1003" s="32">
        <v>264</v>
      </c>
      <c r="H1003" s="32" t="s">
        <v>332</v>
      </c>
      <c r="I1003" s="5">
        <v>2013</v>
      </c>
      <c r="J1003" s="5">
        <v>30</v>
      </c>
      <c r="K1003" s="5"/>
      <c r="L1003" s="5" t="s">
        <v>415</v>
      </c>
      <c r="M1003" s="5" t="s">
        <v>694</v>
      </c>
      <c r="N1003" s="33"/>
    </row>
    <row r="1004" spans="1:14" s="1" customFormat="1" ht="36" customHeight="1" x14ac:dyDescent="0.25">
      <c r="A1004" s="61">
        <f t="shared" si="15"/>
        <v>994</v>
      </c>
      <c r="B1004" s="35" t="s">
        <v>4731</v>
      </c>
      <c r="C1004" s="5" t="s">
        <v>4729</v>
      </c>
      <c r="D1004" s="5" t="s">
        <v>405</v>
      </c>
      <c r="E1004" s="5"/>
      <c r="F1004" s="91">
        <v>1000</v>
      </c>
      <c r="G1004" s="32">
        <v>256</v>
      </c>
      <c r="H1004" s="32" t="s">
        <v>332</v>
      </c>
      <c r="I1004" s="5">
        <v>2019</v>
      </c>
      <c r="J1004" s="5"/>
      <c r="K1004" s="5"/>
      <c r="L1004" s="5" t="s">
        <v>415</v>
      </c>
      <c r="M1004" s="5" t="s">
        <v>4730</v>
      </c>
      <c r="N1004" s="33"/>
    </row>
    <row r="1005" spans="1:14" s="1" customFormat="1" ht="61.5" customHeight="1" x14ac:dyDescent="0.25">
      <c r="A1005" s="61">
        <f t="shared" si="15"/>
        <v>995</v>
      </c>
      <c r="B1005" s="37" t="s">
        <v>1844</v>
      </c>
      <c r="C1005" s="34" t="s">
        <v>619</v>
      </c>
      <c r="D1005" s="34" t="s">
        <v>405</v>
      </c>
      <c r="E1005" s="34"/>
      <c r="F1005" s="91">
        <v>100</v>
      </c>
      <c r="G1005" s="38">
        <v>160</v>
      </c>
      <c r="H1005" s="39" t="s">
        <v>794</v>
      </c>
      <c r="I1005" s="34">
        <v>2011</v>
      </c>
      <c r="J1005" s="34">
        <v>18</v>
      </c>
      <c r="K1005" s="34" t="s">
        <v>2521</v>
      </c>
      <c r="L1005" s="34" t="s">
        <v>414</v>
      </c>
      <c r="M1005" s="34" t="s">
        <v>701</v>
      </c>
      <c r="N1005" s="33"/>
    </row>
    <row r="1006" spans="1:14" s="1" customFormat="1" ht="45" x14ac:dyDescent="0.25">
      <c r="A1006" s="61">
        <f t="shared" si="15"/>
        <v>996</v>
      </c>
      <c r="B1006" s="37" t="s">
        <v>3718</v>
      </c>
      <c r="C1006" s="34" t="s">
        <v>3716</v>
      </c>
      <c r="D1006" s="34" t="s">
        <v>405</v>
      </c>
      <c r="E1006" s="34"/>
      <c r="F1006" s="91">
        <v>580</v>
      </c>
      <c r="G1006" s="38">
        <v>176</v>
      </c>
      <c r="H1006" s="39" t="s">
        <v>332</v>
      </c>
      <c r="I1006" s="34">
        <v>2019</v>
      </c>
      <c r="J1006" s="34">
        <v>24</v>
      </c>
      <c r="K1006" s="34"/>
      <c r="L1006" s="34" t="s">
        <v>83</v>
      </c>
      <c r="M1006" s="34" t="s">
        <v>3717</v>
      </c>
      <c r="N1006" s="33"/>
    </row>
    <row r="1007" spans="1:14" s="1" customFormat="1" ht="45" x14ac:dyDescent="0.25">
      <c r="A1007" s="61">
        <f t="shared" si="15"/>
        <v>997</v>
      </c>
      <c r="B1007" s="37" t="s">
        <v>4608</v>
      </c>
      <c r="C1007" s="34" t="s">
        <v>4607</v>
      </c>
      <c r="D1007" s="34" t="s">
        <v>405</v>
      </c>
      <c r="E1007" s="34"/>
      <c r="F1007" s="91">
        <v>170</v>
      </c>
      <c r="G1007" s="38">
        <v>80</v>
      </c>
      <c r="H1007" s="39" t="s">
        <v>332</v>
      </c>
      <c r="I1007" s="34">
        <v>2020</v>
      </c>
      <c r="J1007" s="34">
        <v>50</v>
      </c>
      <c r="K1007" s="34"/>
      <c r="L1007" s="34" t="s">
        <v>415</v>
      </c>
      <c r="M1007" s="34" t="s">
        <v>4606</v>
      </c>
      <c r="N1007" s="33"/>
    </row>
    <row r="1008" spans="1:14" s="1" customFormat="1" ht="74.25" customHeight="1" x14ac:dyDescent="0.25">
      <c r="A1008" s="61">
        <f t="shared" si="15"/>
        <v>998</v>
      </c>
      <c r="B1008" s="127" t="s">
        <v>5005</v>
      </c>
      <c r="C1008" s="128" t="s">
        <v>5003</v>
      </c>
      <c r="D1008" s="128" t="s">
        <v>405</v>
      </c>
      <c r="E1008" s="128"/>
      <c r="F1008" s="107">
        <v>600</v>
      </c>
      <c r="G1008" s="129">
        <v>144</v>
      </c>
      <c r="H1008" s="130" t="s">
        <v>794</v>
      </c>
      <c r="I1008" s="128">
        <v>2020</v>
      </c>
      <c r="J1008" s="128"/>
      <c r="K1008" s="128"/>
      <c r="L1008" s="128" t="s">
        <v>415</v>
      </c>
      <c r="M1008" s="128" t="s">
        <v>5004</v>
      </c>
      <c r="N1008" s="88">
        <v>43844</v>
      </c>
    </row>
    <row r="1009" spans="1:14" s="1" customFormat="1" ht="30" x14ac:dyDescent="0.25">
      <c r="A1009" s="61">
        <f t="shared" si="15"/>
        <v>999</v>
      </c>
      <c r="B1009" s="35" t="s">
        <v>287</v>
      </c>
      <c r="C1009" s="5" t="s">
        <v>473</v>
      </c>
      <c r="D1009" s="5" t="s">
        <v>406</v>
      </c>
      <c r="E1009" s="5"/>
      <c r="F1009" s="91">
        <v>100</v>
      </c>
      <c r="G1009" s="31">
        <v>96</v>
      </c>
      <c r="H1009" s="32" t="s">
        <v>794</v>
      </c>
      <c r="I1009" s="5">
        <v>2011</v>
      </c>
      <c r="J1009" s="5">
        <v>20</v>
      </c>
      <c r="K1009" s="5"/>
      <c r="L1009" s="5" t="s">
        <v>12</v>
      </c>
      <c r="M1009" s="5" t="s">
        <v>13</v>
      </c>
      <c r="N1009" s="33"/>
    </row>
    <row r="1010" spans="1:14" s="1" customFormat="1" ht="36" customHeight="1" x14ac:dyDescent="0.25">
      <c r="A1010" s="61">
        <f t="shared" si="15"/>
        <v>1000</v>
      </c>
      <c r="B1010" s="37" t="s">
        <v>1845</v>
      </c>
      <c r="C1010" s="34" t="s">
        <v>1644</v>
      </c>
      <c r="D1010" s="34" t="s">
        <v>405</v>
      </c>
      <c r="E1010" s="34"/>
      <c r="F1010" s="91">
        <v>550</v>
      </c>
      <c r="G1010" s="38">
        <v>352</v>
      </c>
      <c r="H1010" s="39" t="s">
        <v>332</v>
      </c>
      <c r="I1010" s="34">
        <v>2016</v>
      </c>
      <c r="J1010" s="34">
        <v>16</v>
      </c>
      <c r="K1010" s="34"/>
      <c r="L1010" s="34" t="s">
        <v>415</v>
      </c>
      <c r="M1010" s="34" t="s">
        <v>1643</v>
      </c>
      <c r="N1010" s="33"/>
    </row>
    <row r="1011" spans="1:14" s="1" customFormat="1" ht="36" customHeight="1" x14ac:dyDescent="0.25">
      <c r="A1011" s="61">
        <f t="shared" si="15"/>
        <v>1001</v>
      </c>
      <c r="B1011" s="37" t="s">
        <v>4048</v>
      </c>
      <c r="C1011" s="34" t="s">
        <v>4046</v>
      </c>
      <c r="D1011" s="34" t="s">
        <v>405</v>
      </c>
      <c r="E1011" s="34"/>
      <c r="F1011" s="91">
        <v>1700</v>
      </c>
      <c r="G1011" s="38">
        <v>440</v>
      </c>
      <c r="H1011" s="39" t="s">
        <v>794</v>
      </c>
      <c r="I1011" s="34">
        <v>2019</v>
      </c>
      <c r="J1011" s="34">
        <v>8</v>
      </c>
      <c r="K1011" s="34"/>
      <c r="L1011" s="34" t="s">
        <v>415</v>
      </c>
      <c r="M1011" s="34" t="s">
        <v>4047</v>
      </c>
      <c r="N1011" s="33"/>
    </row>
    <row r="1012" spans="1:14" s="1" customFormat="1" ht="37.5" customHeight="1" x14ac:dyDescent="0.25">
      <c r="A1012" s="61">
        <f t="shared" si="15"/>
        <v>1002</v>
      </c>
      <c r="B1012" s="37" t="s">
        <v>1408</v>
      </c>
      <c r="C1012" s="34" t="s">
        <v>1407</v>
      </c>
      <c r="D1012" s="34" t="s">
        <v>405</v>
      </c>
      <c r="E1012" s="34"/>
      <c r="F1012" s="91">
        <v>310</v>
      </c>
      <c r="G1012" s="38">
        <v>72</v>
      </c>
      <c r="H1012" s="39" t="s">
        <v>332</v>
      </c>
      <c r="I1012" s="34">
        <v>2016</v>
      </c>
      <c r="J1012" s="34">
        <v>100</v>
      </c>
      <c r="K1012" s="34"/>
      <c r="L1012" s="34" t="s">
        <v>83</v>
      </c>
      <c r="M1012" s="34" t="s">
        <v>1406</v>
      </c>
      <c r="N1012" s="33"/>
    </row>
    <row r="1013" spans="1:14" s="1" customFormat="1" ht="30" x14ac:dyDescent="0.25">
      <c r="A1013" s="61">
        <f t="shared" si="15"/>
        <v>1003</v>
      </c>
      <c r="B1013" s="37" t="s">
        <v>1152</v>
      </c>
      <c r="C1013" s="34" t="s">
        <v>116</v>
      </c>
      <c r="D1013" s="34" t="s">
        <v>405</v>
      </c>
      <c r="E1013" s="34"/>
      <c r="F1013" s="91">
        <v>270</v>
      </c>
      <c r="G1013" s="38">
        <v>112</v>
      </c>
      <c r="H1013" s="39" t="s">
        <v>332</v>
      </c>
      <c r="I1013" s="34">
        <v>2010</v>
      </c>
      <c r="J1013" s="34">
        <v>36</v>
      </c>
      <c r="K1013" s="34"/>
      <c r="L1013" s="34" t="s">
        <v>415</v>
      </c>
      <c r="M1013" s="34" t="s">
        <v>115</v>
      </c>
      <c r="N1013" s="33"/>
    </row>
    <row r="1014" spans="1:14" s="1" customFormat="1" ht="43.5" customHeight="1" x14ac:dyDescent="0.25">
      <c r="A1014" s="61">
        <f t="shared" si="15"/>
        <v>1004</v>
      </c>
      <c r="B1014" s="37" t="s">
        <v>1432</v>
      </c>
      <c r="C1014" s="34" t="s">
        <v>1431</v>
      </c>
      <c r="D1014" s="34" t="s">
        <v>405</v>
      </c>
      <c r="E1014" s="34"/>
      <c r="F1014" s="91">
        <v>880</v>
      </c>
      <c r="G1014" s="38">
        <v>224</v>
      </c>
      <c r="H1014" s="39" t="s">
        <v>794</v>
      </c>
      <c r="I1014" s="34">
        <v>2016</v>
      </c>
      <c r="J1014" s="34">
        <v>16</v>
      </c>
      <c r="K1014" s="34"/>
      <c r="L1014" s="34" t="s">
        <v>296</v>
      </c>
      <c r="M1014" s="34" t="s">
        <v>1430</v>
      </c>
      <c r="N1014" s="33"/>
    </row>
    <row r="1015" spans="1:14" s="1" customFormat="1" ht="53.25" customHeight="1" x14ac:dyDescent="0.25">
      <c r="A1015" s="61">
        <f t="shared" si="15"/>
        <v>1005</v>
      </c>
      <c r="B1015" s="37" t="s">
        <v>1279</v>
      </c>
      <c r="C1015" s="34" t="s">
        <v>353</v>
      </c>
      <c r="D1015" s="34" t="s">
        <v>405</v>
      </c>
      <c r="E1015" s="34"/>
      <c r="F1015" s="91">
        <v>150</v>
      </c>
      <c r="G1015" s="38">
        <v>192</v>
      </c>
      <c r="H1015" s="39" t="s">
        <v>332</v>
      </c>
      <c r="I1015" s="34">
        <v>2015</v>
      </c>
      <c r="J1015" s="34">
        <v>24</v>
      </c>
      <c r="K1015" s="34"/>
      <c r="L1015" s="34" t="s">
        <v>415</v>
      </c>
      <c r="M1015" s="34" t="s">
        <v>1278</v>
      </c>
      <c r="N1015" s="33"/>
    </row>
    <row r="1016" spans="1:14" s="1" customFormat="1" ht="53.25" customHeight="1" x14ac:dyDescent="0.25">
      <c r="A1016" s="61">
        <f t="shared" si="15"/>
        <v>1006</v>
      </c>
      <c r="B1016" s="37" t="s">
        <v>4951</v>
      </c>
      <c r="C1016" s="34" t="s">
        <v>4949</v>
      </c>
      <c r="D1016" s="34" t="s">
        <v>405</v>
      </c>
      <c r="E1016" s="34"/>
      <c r="F1016" s="91">
        <v>650</v>
      </c>
      <c r="G1016" s="38">
        <v>392</v>
      </c>
      <c r="H1016" s="39" t="s">
        <v>332</v>
      </c>
      <c r="I1016" s="34">
        <v>2020</v>
      </c>
      <c r="J1016" s="34">
        <v>12</v>
      </c>
      <c r="K1016" s="34"/>
      <c r="L1016" s="34" t="s">
        <v>83</v>
      </c>
      <c r="M1016" s="34" t="s">
        <v>4950</v>
      </c>
      <c r="N1016" s="33"/>
    </row>
    <row r="1017" spans="1:14" s="1" customFormat="1" ht="42.75" customHeight="1" x14ac:dyDescent="0.25">
      <c r="A1017" s="61">
        <f t="shared" si="15"/>
        <v>1007</v>
      </c>
      <c r="B1017" s="35" t="s">
        <v>1332</v>
      </c>
      <c r="C1017" s="5" t="s">
        <v>1331</v>
      </c>
      <c r="D1017" s="5" t="s">
        <v>405</v>
      </c>
      <c r="E1017" s="5"/>
      <c r="F1017" s="91">
        <v>200</v>
      </c>
      <c r="G1017" s="31">
        <v>256</v>
      </c>
      <c r="H1017" s="32" t="s">
        <v>332</v>
      </c>
      <c r="I1017" s="5">
        <v>2015</v>
      </c>
      <c r="J1017" s="5">
        <v>40</v>
      </c>
      <c r="K1017" s="5"/>
      <c r="L1017" s="5" t="s">
        <v>83</v>
      </c>
      <c r="M1017" s="5" t="s">
        <v>1333</v>
      </c>
      <c r="N1017" s="33"/>
    </row>
    <row r="1018" spans="1:14" s="1" customFormat="1" ht="42.75" customHeight="1" x14ac:dyDescent="0.25">
      <c r="A1018" s="61">
        <f t="shared" si="15"/>
        <v>1008</v>
      </c>
      <c r="B1018" s="35" t="s">
        <v>1657</v>
      </c>
      <c r="C1018" s="5" t="s">
        <v>1656</v>
      </c>
      <c r="D1018" s="5" t="s">
        <v>405</v>
      </c>
      <c r="E1018" s="5"/>
      <c r="F1018" s="91">
        <v>250</v>
      </c>
      <c r="G1018" s="31">
        <v>304</v>
      </c>
      <c r="H1018" s="32" t="s">
        <v>332</v>
      </c>
      <c r="I1018" s="5">
        <v>2016</v>
      </c>
      <c r="J1018" s="5">
        <v>16</v>
      </c>
      <c r="K1018" s="5"/>
      <c r="L1018" s="5"/>
      <c r="M1018" s="5" t="s">
        <v>1655</v>
      </c>
      <c r="N1018" s="33"/>
    </row>
    <row r="1019" spans="1:14" s="1" customFormat="1" ht="57" customHeight="1" x14ac:dyDescent="0.25">
      <c r="A1019" s="61">
        <f t="shared" si="15"/>
        <v>1009</v>
      </c>
      <c r="B1019" s="35" t="s">
        <v>3771</v>
      </c>
      <c r="C1019" s="5" t="s">
        <v>3769</v>
      </c>
      <c r="D1019" s="5" t="s">
        <v>405</v>
      </c>
      <c r="E1019" s="5"/>
      <c r="F1019" s="91">
        <v>150</v>
      </c>
      <c r="G1019" s="31">
        <v>64</v>
      </c>
      <c r="H1019" s="32" t="s">
        <v>332</v>
      </c>
      <c r="I1019" s="5">
        <v>2019</v>
      </c>
      <c r="J1019" s="5">
        <v>50</v>
      </c>
      <c r="K1019" s="5"/>
      <c r="L1019" s="5" t="s">
        <v>83</v>
      </c>
      <c r="M1019" s="5" t="s">
        <v>3770</v>
      </c>
      <c r="N1019" s="33"/>
    </row>
    <row r="1020" spans="1:14" s="1" customFormat="1" ht="57" customHeight="1" x14ac:dyDescent="0.25">
      <c r="A1020" s="61">
        <f t="shared" si="15"/>
        <v>1010</v>
      </c>
      <c r="B1020" s="35" t="s">
        <v>3968</v>
      </c>
      <c r="C1020" s="5" t="s">
        <v>3966</v>
      </c>
      <c r="D1020" s="5" t="s">
        <v>405</v>
      </c>
      <c r="E1020" s="5"/>
      <c r="F1020" s="91">
        <v>300</v>
      </c>
      <c r="G1020" s="31">
        <v>176</v>
      </c>
      <c r="H1020" s="32" t="s">
        <v>332</v>
      </c>
      <c r="I1020" s="5">
        <v>2019</v>
      </c>
      <c r="J1020" s="5">
        <v>30</v>
      </c>
      <c r="K1020" s="5"/>
      <c r="L1020" s="5" t="s">
        <v>415</v>
      </c>
      <c r="M1020" s="5" t="s">
        <v>3967</v>
      </c>
      <c r="N1020" s="33"/>
    </row>
    <row r="1021" spans="1:14" s="1" customFormat="1" ht="86.25" customHeight="1" x14ac:dyDescent="0.25">
      <c r="A1021" s="61">
        <f t="shared" si="15"/>
        <v>1011</v>
      </c>
      <c r="B1021" s="35" t="s">
        <v>1647</v>
      </c>
      <c r="C1021" s="5" t="s">
        <v>1645</v>
      </c>
      <c r="D1021" s="5" t="s">
        <v>405</v>
      </c>
      <c r="E1021" s="5"/>
      <c r="F1021" s="91">
        <v>940</v>
      </c>
      <c r="G1021" s="32">
        <v>160</v>
      </c>
      <c r="H1021" s="32" t="s">
        <v>332</v>
      </c>
      <c r="I1021" s="5">
        <v>2016</v>
      </c>
      <c r="J1021" s="5">
        <v>10</v>
      </c>
      <c r="K1021" s="5"/>
      <c r="L1021" s="5" t="s">
        <v>415</v>
      </c>
      <c r="M1021" s="5" t="s">
        <v>1646</v>
      </c>
      <c r="N1021" s="33"/>
    </row>
    <row r="1022" spans="1:14" s="1" customFormat="1" ht="23.25" customHeight="1" x14ac:dyDescent="0.25">
      <c r="A1022" s="61">
        <f t="shared" si="15"/>
        <v>1012</v>
      </c>
      <c r="B1022" s="35" t="s">
        <v>4020</v>
      </c>
      <c r="C1022" s="5" t="s">
        <v>4018</v>
      </c>
      <c r="D1022" s="5" t="s">
        <v>405</v>
      </c>
      <c r="E1022" s="5"/>
      <c r="F1022" s="91">
        <v>420</v>
      </c>
      <c r="G1022" s="32">
        <v>240</v>
      </c>
      <c r="H1022" s="32" t="s">
        <v>332</v>
      </c>
      <c r="I1022" s="5">
        <v>2019</v>
      </c>
      <c r="J1022" s="5">
        <v>20</v>
      </c>
      <c r="K1022" s="5"/>
      <c r="L1022" s="5" t="s">
        <v>415</v>
      </c>
      <c r="M1022" s="5" t="s">
        <v>4019</v>
      </c>
      <c r="N1022" s="33"/>
    </row>
    <row r="1023" spans="1:14" s="1" customFormat="1" ht="51.75" customHeight="1" x14ac:dyDescent="0.25">
      <c r="A1023" s="61">
        <f t="shared" si="15"/>
        <v>1013</v>
      </c>
      <c r="B1023" s="35" t="s">
        <v>169</v>
      </c>
      <c r="C1023" s="5" t="s">
        <v>261</v>
      </c>
      <c r="D1023" s="5" t="s">
        <v>405</v>
      </c>
      <c r="E1023" s="5"/>
      <c r="F1023" s="91">
        <v>250</v>
      </c>
      <c r="G1023" s="31">
        <v>272</v>
      </c>
      <c r="H1023" s="32" t="s">
        <v>332</v>
      </c>
      <c r="I1023" s="5">
        <v>2014</v>
      </c>
      <c r="J1023" s="5">
        <v>20</v>
      </c>
      <c r="K1023" s="5"/>
      <c r="L1023" s="5" t="s">
        <v>415</v>
      </c>
      <c r="M1023" s="5" t="s">
        <v>170</v>
      </c>
      <c r="N1023" s="33"/>
    </row>
    <row r="1024" spans="1:14" s="1" customFormat="1" ht="45.75" customHeight="1" x14ac:dyDescent="0.25">
      <c r="A1024" s="61">
        <f t="shared" si="15"/>
        <v>1014</v>
      </c>
      <c r="B1024" s="35" t="s">
        <v>1846</v>
      </c>
      <c r="C1024" s="5" t="s">
        <v>838</v>
      </c>
      <c r="D1024" s="5" t="s">
        <v>405</v>
      </c>
      <c r="E1024" s="5"/>
      <c r="F1024" s="91">
        <v>940</v>
      </c>
      <c r="G1024" s="31">
        <v>896</v>
      </c>
      <c r="H1024" s="32" t="s">
        <v>794</v>
      </c>
      <c r="I1024" s="5">
        <v>2013</v>
      </c>
      <c r="J1024" s="5">
        <v>8</v>
      </c>
      <c r="K1024" s="5" t="s">
        <v>319</v>
      </c>
      <c r="L1024" s="5" t="s">
        <v>697</v>
      </c>
      <c r="M1024" s="5" t="s">
        <v>837</v>
      </c>
      <c r="N1024" s="33"/>
    </row>
    <row r="1025" spans="1:14" s="1" customFormat="1" ht="45.75" customHeight="1" x14ac:dyDescent="0.25">
      <c r="A1025" s="61">
        <f t="shared" si="15"/>
        <v>1015</v>
      </c>
      <c r="B1025" s="35" t="s">
        <v>3647</v>
      </c>
      <c r="C1025" s="5" t="s">
        <v>3645</v>
      </c>
      <c r="D1025" s="5" t="s">
        <v>405</v>
      </c>
      <c r="E1025" s="5"/>
      <c r="F1025" s="91">
        <v>1500</v>
      </c>
      <c r="G1025" s="31">
        <v>472</v>
      </c>
      <c r="H1025" s="32" t="s">
        <v>794</v>
      </c>
      <c r="I1025" s="5">
        <v>2019</v>
      </c>
      <c r="J1025" s="5">
        <v>6</v>
      </c>
      <c r="K1025" s="5" t="s">
        <v>3579</v>
      </c>
      <c r="L1025" s="5" t="s">
        <v>697</v>
      </c>
      <c r="M1025" s="5" t="s">
        <v>3646</v>
      </c>
      <c r="N1025" s="33"/>
    </row>
    <row r="1026" spans="1:14" s="1" customFormat="1" ht="55.5" customHeight="1" x14ac:dyDescent="0.25">
      <c r="A1026" s="61">
        <f t="shared" si="15"/>
        <v>1016</v>
      </c>
      <c r="B1026" s="35" t="s">
        <v>1847</v>
      </c>
      <c r="C1026" s="5" t="s">
        <v>105</v>
      </c>
      <c r="D1026" s="5" t="s">
        <v>405</v>
      </c>
      <c r="E1026" s="5"/>
      <c r="F1026" s="91">
        <v>1160</v>
      </c>
      <c r="G1026" s="31">
        <v>688</v>
      </c>
      <c r="H1026" s="32" t="s">
        <v>794</v>
      </c>
      <c r="I1026" s="5">
        <v>2016</v>
      </c>
      <c r="J1026" s="5">
        <v>8</v>
      </c>
      <c r="K1026" s="5" t="s">
        <v>2521</v>
      </c>
      <c r="L1026" s="5" t="s">
        <v>697</v>
      </c>
      <c r="M1026" s="5" t="s">
        <v>1659</v>
      </c>
      <c r="N1026" s="33"/>
    </row>
    <row r="1027" spans="1:14" s="1" customFormat="1" ht="36.75" customHeight="1" x14ac:dyDescent="0.25">
      <c r="A1027" s="61">
        <f t="shared" si="15"/>
        <v>1017</v>
      </c>
      <c r="B1027" s="35" t="s">
        <v>1990</v>
      </c>
      <c r="C1027" s="5" t="s">
        <v>1991</v>
      </c>
      <c r="D1027" s="5" t="s">
        <v>405</v>
      </c>
      <c r="E1027" s="5"/>
      <c r="F1027" s="91">
        <v>250</v>
      </c>
      <c r="G1027" s="31">
        <v>96</v>
      </c>
      <c r="H1027" s="32" t="s">
        <v>332</v>
      </c>
      <c r="I1027" s="5">
        <v>2016</v>
      </c>
      <c r="J1027" s="5">
        <v>40</v>
      </c>
      <c r="K1027" s="5"/>
      <c r="L1027" s="5" t="s">
        <v>415</v>
      </c>
      <c r="M1027" s="5" t="s">
        <v>1992</v>
      </c>
      <c r="N1027" s="33"/>
    </row>
    <row r="1028" spans="1:14" s="1" customFormat="1" ht="82.5" customHeight="1" x14ac:dyDescent="0.25">
      <c r="A1028" s="61">
        <f t="shared" si="15"/>
        <v>1018</v>
      </c>
      <c r="B1028" s="35" t="s">
        <v>3923</v>
      </c>
      <c r="C1028" s="5" t="s">
        <v>3267</v>
      </c>
      <c r="D1028" s="5" t="s">
        <v>405</v>
      </c>
      <c r="E1028" s="5"/>
      <c r="F1028" s="91">
        <v>1100</v>
      </c>
      <c r="G1028" s="31">
        <v>304</v>
      </c>
      <c r="H1028" s="32" t="s">
        <v>794</v>
      </c>
      <c r="I1028" s="5">
        <v>2019</v>
      </c>
      <c r="J1028" s="5">
        <v>7</v>
      </c>
      <c r="K1028" s="5"/>
      <c r="L1028" s="5" t="s">
        <v>415</v>
      </c>
      <c r="M1028" s="5" t="s">
        <v>3922</v>
      </c>
      <c r="N1028" s="33"/>
    </row>
    <row r="1029" spans="1:14" s="1" customFormat="1" ht="82.5" customHeight="1" x14ac:dyDescent="0.25">
      <c r="A1029" s="61">
        <f t="shared" si="15"/>
        <v>1019</v>
      </c>
      <c r="B1029" s="89" t="s">
        <v>5020</v>
      </c>
      <c r="C1029" s="85" t="s">
        <v>5018</v>
      </c>
      <c r="D1029" s="85" t="s">
        <v>405</v>
      </c>
      <c r="E1029" s="85"/>
      <c r="F1029" s="107">
        <v>1900</v>
      </c>
      <c r="G1029" s="86">
        <v>352</v>
      </c>
      <c r="H1029" s="87" t="s">
        <v>794</v>
      </c>
      <c r="I1029" s="85">
        <v>2020</v>
      </c>
      <c r="J1029" s="85">
        <v>5</v>
      </c>
      <c r="K1029" s="85"/>
      <c r="L1029" s="85" t="s">
        <v>415</v>
      </c>
      <c r="M1029" s="85" t="s">
        <v>5019</v>
      </c>
      <c r="N1029" s="88">
        <v>43839</v>
      </c>
    </row>
    <row r="1030" spans="1:14" s="1" customFormat="1" ht="30" x14ac:dyDescent="0.25">
      <c r="A1030" s="61">
        <f t="shared" si="15"/>
        <v>1020</v>
      </c>
      <c r="B1030" s="35" t="s">
        <v>923</v>
      </c>
      <c r="C1030" s="5" t="s">
        <v>909</v>
      </c>
      <c r="D1030" s="5" t="s">
        <v>405</v>
      </c>
      <c r="E1030" s="5"/>
      <c r="F1030" s="91">
        <v>100</v>
      </c>
      <c r="G1030" s="31">
        <v>160</v>
      </c>
      <c r="H1030" s="32" t="s">
        <v>332</v>
      </c>
      <c r="I1030" s="5">
        <v>2010</v>
      </c>
      <c r="J1030" s="5">
        <v>16</v>
      </c>
      <c r="K1030" s="5"/>
      <c r="L1030" s="5" t="s">
        <v>415</v>
      </c>
      <c r="M1030" s="5" t="s">
        <v>910</v>
      </c>
      <c r="N1030" s="33"/>
    </row>
    <row r="1031" spans="1:14" s="1" customFormat="1" ht="45" x14ac:dyDescent="0.25">
      <c r="A1031" s="61">
        <f t="shared" si="15"/>
        <v>1021</v>
      </c>
      <c r="B1031" s="35" t="s">
        <v>4112</v>
      </c>
      <c r="C1031" s="5" t="s">
        <v>4387</v>
      </c>
      <c r="D1031" s="5" t="s">
        <v>405</v>
      </c>
      <c r="E1031" s="5"/>
      <c r="F1031" s="91">
        <v>350</v>
      </c>
      <c r="G1031" s="31">
        <v>192</v>
      </c>
      <c r="H1031" s="32" t="s">
        <v>332</v>
      </c>
      <c r="I1031" s="5">
        <v>2020</v>
      </c>
      <c r="J1031" s="5">
        <v>24</v>
      </c>
      <c r="K1031" s="5"/>
      <c r="L1031" s="5" t="s">
        <v>83</v>
      </c>
      <c r="M1031" s="5" t="s">
        <v>4683</v>
      </c>
      <c r="N1031" s="33"/>
    </row>
    <row r="1032" spans="1:14" s="1" customFormat="1" ht="90" x14ac:dyDescent="0.25">
      <c r="A1032" s="61">
        <f t="shared" si="15"/>
        <v>1022</v>
      </c>
      <c r="B1032" s="35" t="s">
        <v>4476</v>
      </c>
      <c r="C1032" s="5" t="s">
        <v>4474</v>
      </c>
      <c r="D1032" s="5" t="s">
        <v>405</v>
      </c>
      <c r="E1032" s="5"/>
      <c r="F1032" s="91">
        <v>800</v>
      </c>
      <c r="G1032" s="31">
        <v>576</v>
      </c>
      <c r="H1032" s="32" t="s">
        <v>794</v>
      </c>
      <c r="I1032" s="5">
        <v>2020</v>
      </c>
      <c r="J1032" s="5">
        <v>5</v>
      </c>
      <c r="K1032" s="5" t="s">
        <v>2286</v>
      </c>
      <c r="L1032" s="5" t="s">
        <v>697</v>
      </c>
      <c r="M1032" s="5" t="s">
        <v>4475</v>
      </c>
      <c r="N1032" s="33"/>
    </row>
    <row r="1033" spans="1:14" s="1" customFormat="1" ht="45" customHeight="1" x14ac:dyDescent="0.25">
      <c r="A1033" s="61">
        <f t="shared" si="15"/>
        <v>1023</v>
      </c>
      <c r="B1033" s="37" t="s">
        <v>1848</v>
      </c>
      <c r="C1033" s="34" t="s">
        <v>915</v>
      </c>
      <c r="D1033" s="34" t="s">
        <v>405</v>
      </c>
      <c r="E1033" s="34"/>
      <c r="F1033" s="91">
        <v>770</v>
      </c>
      <c r="G1033" s="38">
        <v>400</v>
      </c>
      <c r="H1033" s="39" t="s">
        <v>794</v>
      </c>
      <c r="I1033" s="34">
        <v>2013</v>
      </c>
      <c r="J1033" s="34">
        <v>12</v>
      </c>
      <c r="K1033" s="34" t="s">
        <v>752</v>
      </c>
      <c r="L1033" s="34" t="s">
        <v>414</v>
      </c>
      <c r="M1033" s="34" t="s">
        <v>712</v>
      </c>
      <c r="N1033" s="33"/>
    </row>
    <row r="1034" spans="1:14" s="1" customFormat="1" ht="51.75" customHeight="1" x14ac:dyDescent="0.25">
      <c r="A1034" s="61">
        <f t="shared" si="15"/>
        <v>1024</v>
      </c>
      <c r="B1034" s="37" t="s">
        <v>1849</v>
      </c>
      <c r="C1034" s="34" t="s">
        <v>475</v>
      </c>
      <c r="D1034" s="34" t="s">
        <v>405</v>
      </c>
      <c r="E1034" s="34"/>
      <c r="F1034" s="91">
        <v>240</v>
      </c>
      <c r="G1034" s="38">
        <v>96</v>
      </c>
      <c r="H1034" s="39" t="s">
        <v>332</v>
      </c>
      <c r="I1034" s="34">
        <v>2016</v>
      </c>
      <c r="J1034" s="34">
        <v>30</v>
      </c>
      <c r="K1034" s="34" t="s">
        <v>790</v>
      </c>
      <c r="L1034" s="34" t="s">
        <v>414</v>
      </c>
      <c r="M1034" s="34" t="s">
        <v>1579</v>
      </c>
      <c r="N1034" s="33"/>
    </row>
    <row r="1035" spans="1:14" s="1" customFormat="1" ht="66.75" customHeight="1" x14ac:dyDescent="0.25">
      <c r="A1035" s="61">
        <f t="shared" si="15"/>
        <v>1025</v>
      </c>
      <c r="B1035" s="37" t="s">
        <v>2418</v>
      </c>
      <c r="C1035" s="34" t="s">
        <v>2419</v>
      </c>
      <c r="D1035" s="34" t="s">
        <v>405</v>
      </c>
      <c r="E1035" s="34"/>
      <c r="F1035" s="91">
        <v>260</v>
      </c>
      <c r="G1035" s="38">
        <v>192</v>
      </c>
      <c r="H1035" s="39" t="s">
        <v>332</v>
      </c>
      <c r="I1035" s="34">
        <v>2017</v>
      </c>
      <c r="J1035" s="34">
        <v>20</v>
      </c>
      <c r="K1035" s="34" t="s">
        <v>790</v>
      </c>
      <c r="L1035" s="34" t="s">
        <v>414</v>
      </c>
      <c r="M1035" s="34" t="s">
        <v>2420</v>
      </c>
      <c r="N1035" s="33"/>
    </row>
    <row r="1036" spans="1:14" s="1" customFormat="1" ht="66.75" customHeight="1" x14ac:dyDescent="0.25">
      <c r="A1036" s="61">
        <f t="shared" si="15"/>
        <v>1026</v>
      </c>
      <c r="B1036" s="37" t="s">
        <v>4386</v>
      </c>
      <c r="C1036" s="34" t="s">
        <v>4387</v>
      </c>
      <c r="D1036" s="34" t="s">
        <v>405</v>
      </c>
      <c r="E1036" s="34"/>
      <c r="F1036" s="91">
        <v>350</v>
      </c>
      <c r="G1036" s="38">
        <v>176</v>
      </c>
      <c r="H1036" s="39" t="s">
        <v>332</v>
      </c>
      <c r="I1036" s="34">
        <v>2019</v>
      </c>
      <c r="J1036" s="34">
        <v>10</v>
      </c>
      <c r="K1036" s="34"/>
      <c r="L1036" s="34" t="s">
        <v>83</v>
      </c>
      <c r="M1036" s="34" t="s">
        <v>4388</v>
      </c>
      <c r="N1036" s="33"/>
    </row>
    <row r="1037" spans="1:14" s="1" customFormat="1" ht="66.75" customHeight="1" x14ac:dyDescent="0.25">
      <c r="A1037" s="61">
        <f t="shared" si="15"/>
        <v>1027</v>
      </c>
      <c r="B1037" s="37" t="s">
        <v>4963</v>
      </c>
      <c r="C1037" s="34" t="s">
        <v>4961</v>
      </c>
      <c r="D1037" s="34" t="s">
        <v>405</v>
      </c>
      <c r="E1037" s="34"/>
      <c r="F1037" s="91">
        <v>450</v>
      </c>
      <c r="G1037" s="38">
        <v>272</v>
      </c>
      <c r="H1037" s="39" t="s">
        <v>332</v>
      </c>
      <c r="I1037" s="34">
        <v>2020</v>
      </c>
      <c r="J1037" s="34">
        <v>10</v>
      </c>
      <c r="K1037" s="34"/>
      <c r="L1037" s="34" t="s">
        <v>83</v>
      </c>
      <c r="M1037" s="34" t="s">
        <v>4962</v>
      </c>
      <c r="N1037" s="33"/>
    </row>
    <row r="1038" spans="1:14" s="1" customFormat="1" ht="57" customHeight="1" x14ac:dyDescent="0.25">
      <c r="A1038" s="61">
        <f t="shared" ref="A1038:A1101" si="16">SUM(A1037,1)</f>
        <v>1028</v>
      </c>
      <c r="B1038" s="37" t="s">
        <v>2620</v>
      </c>
      <c r="C1038" s="34" t="s">
        <v>2621</v>
      </c>
      <c r="D1038" s="34" t="s">
        <v>405</v>
      </c>
      <c r="E1038" s="34"/>
      <c r="F1038" s="91">
        <v>750</v>
      </c>
      <c r="G1038" s="38">
        <v>416</v>
      </c>
      <c r="H1038" s="39" t="s">
        <v>794</v>
      </c>
      <c r="I1038" s="34">
        <v>2018</v>
      </c>
      <c r="J1038" s="34">
        <v>10</v>
      </c>
      <c r="K1038" s="34" t="s">
        <v>790</v>
      </c>
      <c r="L1038" s="5" t="s">
        <v>697</v>
      </c>
      <c r="M1038" s="34" t="s">
        <v>2622</v>
      </c>
      <c r="N1038" s="33"/>
    </row>
    <row r="1039" spans="1:14" s="1" customFormat="1" ht="75" customHeight="1" x14ac:dyDescent="0.25">
      <c r="A1039" s="61">
        <f t="shared" si="16"/>
        <v>1029</v>
      </c>
      <c r="B1039" s="37" t="s">
        <v>3022</v>
      </c>
      <c r="C1039" s="34" t="s">
        <v>3023</v>
      </c>
      <c r="D1039" s="34" t="s">
        <v>405</v>
      </c>
      <c r="E1039" s="34"/>
      <c r="F1039" s="91">
        <v>650</v>
      </c>
      <c r="G1039" s="38">
        <v>336</v>
      </c>
      <c r="H1039" s="39" t="s">
        <v>794</v>
      </c>
      <c r="I1039" s="34">
        <v>2018</v>
      </c>
      <c r="J1039" s="34">
        <v>7</v>
      </c>
      <c r="K1039" s="34"/>
      <c r="L1039" s="5" t="s">
        <v>415</v>
      </c>
      <c r="M1039" s="34" t="s">
        <v>3024</v>
      </c>
      <c r="N1039" s="33"/>
    </row>
    <row r="1040" spans="1:14" s="1" customFormat="1" ht="55.5" customHeight="1" x14ac:dyDescent="0.25">
      <c r="A1040" s="61">
        <f t="shared" si="16"/>
        <v>1030</v>
      </c>
      <c r="B1040" s="35" t="s">
        <v>4092</v>
      </c>
      <c r="C1040" s="5" t="s">
        <v>4091</v>
      </c>
      <c r="D1040" s="5" t="s">
        <v>405</v>
      </c>
      <c r="E1040" s="5"/>
      <c r="F1040" s="91">
        <v>350</v>
      </c>
      <c r="G1040" s="31">
        <v>112</v>
      </c>
      <c r="H1040" s="32" t="s">
        <v>332</v>
      </c>
      <c r="I1040" s="5">
        <v>2019</v>
      </c>
      <c r="J1040" s="5">
        <v>38</v>
      </c>
      <c r="K1040" s="5"/>
      <c r="L1040" s="5" t="s">
        <v>415</v>
      </c>
      <c r="M1040" s="5" t="s">
        <v>4090</v>
      </c>
      <c r="N1040" s="33"/>
    </row>
    <row r="1041" spans="1:14" s="1" customFormat="1" ht="41.25" customHeight="1" x14ac:dyDescent="0.25">
      <c r="A1041" s="61">
        <f t="shared" si="16"/>
        <v>1031</v>
      </c>
      <c r="B1041" s="35" t="s">
        <v>2030</v>
      </c>
      <c r="C1041" s="5" t="s">
        <v>2031</v>
      </c>
      <c r="D1041" s="5" t="s">
        <v>405</v>
      </c>
      <c r="E1041" s="5"/>
      <c r="F1041" s="91">
        <v>720</v>
      </c>
      <c r="G1041" s="31">
        <v>432</v>
      </c>
      <c r="H1041" s="32" t="s">
        <v>794</v>
      </c>
      <c r="I1041" s="5">
        <v>2016</v>
      </c>
      <c r="J1041" s="5">
        <v>10</v>
      </c>
      <c r="K1041" s="5"/>
      <c r="L1041" s="5" t="s">
        <v>415</v>
      </c>
      <c r="M1041" s="5" t="s">
        <v>2032</v>
      </c>
      <c r="N1041" s="33"/>
    </row>
    <row r="1042" spans="1:14" s="1" customFormat="1" ht="81.75" customHeight="1" x14ac:dyDescent="0.25">
      <c r="A1042" s="61">
        <f t="shared" si="16"/>
        <v>1032</v>
      </c>
      <c r="B1042" s="35" t="s">
        <v>3307</v>
      </c>
      <c r="C1042" s="5" t="s">
        <v>3309</v>
      </c>
      <c r="D1042" s="5" t="s">
        <v>405</v>
      </c>
      <c r="E1042" s="5"/>
      <c r="F1042" s="91">
        <v>1700</v>
      </c>
      <c r="G1042" s="31">
        <v>400</v>
      </c>
      <c r="H1042" s="32" t="s">
        <v>794</v>
      </c>
      <c r="I1042" s="5">
        <v>2018</v>
      </c>
      <c r="J1042" s="5">
        <v>6</v>
      </c>
      <c r="K1042" s="5" t="s">
        <v>3308</v>
      </c>
      <c r="L1042" s="5" t="s">
        <v>415</v>
      </c>
      <c r="M1042" s="5" t="s">
        <v>3310</v>
      </c>
      <c r="N1042" s="33"/>
    </row>
    <row r="1043" spans="1:14" s="1" customFormat="1" ht="63.75" customHeight="1" x14ac:dyDescent="0.25">
      <c r="A1043" s="61">
        <f t="shared" si="16"/>
        <v>1033</v>
      </c>
      <c r="B1043" s="35" t="s">
        <v>1527</v>
      </c>
      <c r="C1043" s="5" t="s">
        <v>1526</v>
      </c>
      <c r="D1043" s="5" t="s">
        <v>405</v>
      </c>
      <c r="E1043" s="5"/>
      <c r="F1043" s="91">
        <v>1600</v>
      </c>
      <c r="G1043" s="31">
        <v>240</v>
      </c>
      <c r="H1043" s="32" t="s">
        <v>794</v>
      </c>
      <c r="I1043" s="5">
        <v>2016</v>
      </c>
      <c r="J1043" s="5">
        <v>8</v>
      </c>
      <c r="K1043" s="5"/>
      <c r="L1043" s="5" t="s">
        <v>415</v>
      </c>
      <c r="M1043" s="5" t="s">
        <v>1525</v>
      </c>
      <c r="N1043" s="33"/>
    </row>
    <row r="1044" spans="1:14" s="1" customFormat="1" ht="80.25" customHeight="1" x14ac:dyDescent="0.25">
      <c r="A1044" s="61">
        <f t="shared" si="16"/>
        <v>1034</v>
      </c>
      <c r="B1044" s="35" t="s">
        <v>1649</v>
      </c>
      <c r="C1044" s="5" t="s">
        <v>1526</v>
      </c>
      <c r="D1044" s="5" t="s">
        <v>405</v>
      </c>
      <c r="E1044" s="5"/>
      <c r="F1044" s="91">
        <v>1650</v>
      </c>
      <c r="G1044" s="31">
        <v>224</v>
      </c>
      <c r="H1044" s="32" t="s">
        <v>794</v>
      </c>
      <c r="I1044" s="5">
        <v>2016</v>
      </c>
      <c r="J1044" s="5">
        <v>8</v>
      </c>
      <c r="K1044" s="5"/>
      <c r="L1044" s="5" t="s">
        <v>415</v>
      </c>
      <c r="M1044" s="5" t="s">
        <v>1648</v>
      </c>
      <c r="N1044" s="33"/>
    </row>
    <row r="1045" spans="1:14" s="1" customFormat="1" ht="80.25" customHeight="1" x14ac:dyDescent="0.25">
      <c r="A1045" s="61">
        <f t="shared" si="16"/>
        <v>1035</v>
      </c>
      <c r="B1045" s="35" t="s">
        <v>2024</v>
      </c>
      <c r="C1045" s="5" t="s">
        <v>2025</v>
      </c>
      <c r="D1045" s="5" t="s">
        <v>405</v>
      </c>
      <c r="E1045" s="5"/>
      <c r="F1045" s="91">
        <v>1650</v>
      </c>
      <c r="G1045" s="31">
        <v>232</v>
      </c>
      <c r="H1045" s="32" t="s">
        <v>794</v>
      </c>
      <c r="I1045" s="5">
        <v>2016</v>
      </c>
      <c r="J1045" s="5">
        <v>5</v>
      </c>
      <c r="K1045" s="5"/>
      <c r="L1045" s="5" t="s">
        <v>415</v>
      </c>
      <c r="M1045" s="5" t="s">
        <v>2026</v>
      </c>
      <c r="N1045" s="33"/>
    </row>
    <row r="1046" spans="1:14" s="1" customFormat="1" ht="80.25" customHeight="1" x14ac:dyDescent="0.25">
      <c r="A1046" s="61">
        <f t="shared" si="16"/>
        <v>1036</v>
      </c>
      <c r="B1046" s="35" t="s">
        <v>2535</v>
      </c>
      <c r="C1046" s="5" t="s">
        <v>2534</v>
      </c>
      <c r="D1046" s="5" t="s">
        <v>405</v>
      </c>
      <c r="E1046" s="5"/>
      <c r="F1046" s="91">
        <v>1300</v>
      </c>
      <c r="G1046" s="31">
        <v>184</v>
      </c>
      <c r="H1046" s="32" t="s">
        <v>794</v>
      </c>
      <c r="I1046" s="5">
        <v>2017</v>
      </c>
      <c r="J1046" s="5">
        <v>10</v>
      </c>
      <c r="K1046" s="5"/>
      <c r="L1046" s="5" t="s">
        <v>415</v>
      </c>
      <c r="M1046" s="5" t="s">
        <v>2536</v>
      </c>
      <c r="N1046" s="33"/>
    </row>
    <row r="1047" spans="1:14" s="1" customFormat="1" ht="80.25" customHeight="1" x14ac:dyDescent="0.25">
      <c r="A1047" s="61">
        <f t="shared" si="16"/>
        <v>1037</v>
      </c>
      <c r="B1047" s="35" t="s">
        <v>2459</v>
      </c>
      <c r="C1047" s="5" t="s">
        <v>2025</v>
      </c>
      <c r="D1047" s="5" t="s">
        <v>405</v>
      </c>
      <c r="E1047" s="5"/>
      <c r="F1047" s="91">
        <v>1650</v>
      </c>
      <c r="G1047" s="31">
        <v>240</v>
      </c>
      <c r="H1047" s="32" t="s">
        <v>794</v>
      </c>
      <c r="I1047" s="5">
        <v>2017</v>
      </c>
      <c r="J1047" s="5">
        <v>10</v>
      </c>
      <c r="K1047" s="5"/>
      <c r="L1047" s="5" t="s">
        <v>415</v>
      </c>
      <c r="M1047" s="5" t="s">
        <v>2460</v>
      </c>
      <c r="N1047" s="33"/>
    </row>
    <row r="1048" spans="1:14" s="1" customFormat="1" ht="80.25" customHeight="1" x14ac:dyDescent="0.25">
      <c r="A1048" s="61">
        <f t="shared" si="16"/>
        <v>1038</v>
      </c>
      <c r="B1048" s="35" t="s">
        <v>2820</v>
      </c>
      <c r="C1048" s="5" t="s">
        <v>2821</v>
      </c>
      <c r="D1048" s="5" t="s">
        <v>405</v>
      </c>
      <c r="E1048" s="5"/>
      <c r="F1048" s="91">
        <v>1200</v>
      </c>
      <c r="G1048" s="31">
        <v>216</v>
      </c>
      <c r="H1048" s="32" t="s">
        <v>794</v>
      </c>
      <c r="I1048" s="5">
        <v>2018</v>
      </c>
      <c r="J1048" s="5">
        <v>10</v>
      </c>
      <c r="K1048" s="5"/>
      <c r="L1048" s="5" t="s">
        <v>415</v>
      </c>
      <c r="M1048" s="5" t="s">
        <v>2822</v>
      </c>
      <c r="N1048" s="33"/>
    </row>
    <row r="1049" spans="1:14" s="1" customFormat="1" ht="105" x14ac:dyDescent="0.25">
      <c r="A1049" s="61">
        <f t="shared" si="16"/>
        <v>1039</v>
      </c>
      <c r="B1049" s="35" t="s">
        <v>4144</v>
      </c>
      <c r="C1049" s="5" t="s">
        <v>4142</v>
      </c>
      <c r="D1049" s="5" t="s">
        <v>405</v>
      </c>
      <c r="E1049" s="5"/>
      <c r="F1049" s="91">
        <v>2000</v>
      </c>
      <c r="G1049" s="31">
        <v>2017</v>
      </c>
      <c r="H1049" s="32" t="s">
        <v>794</v>
      </c>
      <c r="I1049" s="5">
        <v>2017</v>
      </c>
      <c r="J1049" s="5">
        <v>10</v>
      </c>
      <c r="K1049" s="5"/>
      <c r="L1049" s="5" t="s">
        <v>795</v>
      </c>
      <c r="M1049" s="5" t="s">
        <v>4143</v>
      </c>
      <c r="N1049" s="33"/>
    </row>
    <row r="1050" spans="1:14" s="1" customFormat="1" ht="41.25" customHeight="1" x14ac:dyDescent="0.25">
      <c r="A1050" s="61">
        <f t="shared" si="16"/>
        <v>1040</v>
      </c>
      <c r="B1050" s="35" t="s">
        <v>957</v>
      </c>
      <c r="C1050" s="5" t="s">
        <v>1067</v>
      </c>
      <c r="D1050" s="5" t="s">
        <v>405</v>
      </c>
      <c r="E1050" s="5"/>
      <c r="F1050" s="91">
        <v>300</v>
      </c>
      <c r="G1050" s="32">
        <v>576</v>
      </c>
      <c r="H1050" s="32" t="s">
        <v>794</v>
      </c>
      <c r="I1050" s="5">
        <v>2010</v>
      </c>
      <c r="J1050" s="5">
        <v>10</v>
      </c>
      <c r="K1050" s="5"/>
      <c r="L1050" s="5" t="s">
        <v>415</v>
      </c>
      <c r="M1050" s="5" t="s">
        <v>1051</v>
      </c>
      <c r="N1050" s="33"/>
    </row>
    <row r="1051" spans="1:14" s="1" customFormat="1" ht="52.5" customHeight="1" x14ac:dyDescent="0.25">
      <c r="A1051" s="61">
        <f t="shared" si="16"/>
        <v>1041</v>
      </c>
      <c r="B1051" s="35" t="s">
        <v>2447</v>
      </c>
      <c r="C1051" s="5" t="s">
        <v>2448</v>
      </c>
      <c r="D1051" s="5" t="s">
        <v>405</v>
      </c>
      <c r="E1051" s="5"/>
      <c r="F1051" s="91">
        <v>1500</v>
      </c>
      <c r="G1051" s="32">
        <v>592</v>
      </c>
      <c r="H1051" s="32" t="s">
        <v>794</v>
      </c>
      <c r="I1051" s="5">
        <v>2017</v>
      </c>
      <c r="J1051" s="5">
        <v>6</v>
      </c>
      <c r="K1051" s="5"/>
      <c r="L1051" s="5" t="s">
        <v>415</v>
      </c>
      <c r="M1051" s="5" t="s">
        <v>2449</v>
      </c>
      <c r="N1051" s="33"/>
    </row>
    <row r="1052" spans="1:14" s="1" customFormat="1" ht="60" x14ac:dyDescent="0.25">
      <c r="A1052" s="61">
        <f t="shared" si="16"/>
        <v>1042</v>
      </c>
      <c r="B1052" s="35" t="s">
        <v>3730</v>
      </c>
      <c r="C1052" s="5" t="s">
        <v>2308</v>
      </c>
      <c r="D1052" s="5" t="s">
        <v>405</v>
      </c>
      <c r="E1052" s="5"/>
      <c r="F1052" s="91">
        <v>820</v>
      </c>
      <c r="G1052" s="32">
        <v>152</v>
      </c>
      <c r="H1052" s="32" t="s">
        <v>332</v>
      </c>
      <c r="I1052" s="5">
        <v>2019</v>
      </c>
      <c r="J1052" s="5">
        <v>18</v>
      </c>
      <c r="K1052" s="5" t="s">
        <v>3729</v>
      </c>
      <c r="L1052" s="5" t="s">
        <v>414</v>
      </c>
      <c r="M1052" s="5" t="s">
        <v>3728</v>
      </c>
      <c r="N1052" s="33"/>
    </row>
    <row r="1053" spans="1:14" s="1" customFormat="1" ht="39.75" customHeight="1" x14ac:dyDescent="0.25">
      <c r="A1053" s="61">
        <f t="shared" si="16"/>
        <v>1043</v>
      </c>
      <c r="B1053" s="35" t="s">
        <v>2246</v>
      </c>
      <c r="C1053" s="5" t="s">
        <v>2247</v>
      </c>
      <c r="D1053" s="5" t="s">
        <v>405</v>
      </c>
      <c r="E1053" s="5"/>
      <c r="F1053" s="91">
        <v>500</v>
      </c>
      <c r="G1053" s="31">
        <v>336</v>
      </c>
      <c r="H1053" s="32" t="s">
        <v>332</v>
      </c>
      <c r="I1053" s="5">
        <v>2017</v>
      </c>
      <c r="J1053" s="5">
        <v>16</v>
      </c>
      <c r="K1053" s="5"/>
      <c r="L1053" s="5" t="s">
        <v>296</v>
      </c>
      <c r="M1053" s="5" t="s">
        <v>2248</v>
      </c>
      <c r="N1053" s="33"/>
    </row>
    <row r="1054" spans="1:14" s="1" customFormat="1" ht="45" x14ac:dyDescent="0.25">
      <c r="A1054" s="61">
        <f t="shared" si="16"/>
        <v>1044</v>
      </c>
      <c r="B1054" s="35" t="s">
        <v>4359</v>
      </c>
      <c r="C1054" s="5" t="s">
        <v>4358</v>
      </c>
      <c r="D1054" s="5" t="s">
        <v>405</v>
      </c>
      <c r="E1054" s="5"/>
      <c r="F1054" s="91">
        <v>500</v>
      </c>
      <c r="G1054" s="31">
        <v>208</v>
      </c>
      <c r="H1054" s="32" t="s">
        <v>332</v>
      </c>
      <c r="I1054" s="5">
        <v>2019</v>
      </c>
      <c r="J1054" s="5">
        <v>22</v>
      </c>
      <c r="K1054" s="5"/>
      <c r="L1054" s="5" t="s">
        <v>415</v>
      </c>
      <c r="M1054" s="5" t="s">
        <v>4357</v>
      </c>
      <c r="N1054" s="33"/>
    </row>
    <row r="1055" spans="1:14" s="1" customFormat="1" ht="54" customHeight="1" x14ac:dyDescent="0.25">
      <c r="A1055" s="61">
        <f t="shared" si="16"/>
        <v>1045</v>
      </c>
      <c r="B1055" s="35" t="s">
        <v>2787</v>
      </c>
      <c r="C1055" s="5" t="s">
        <v>2762</v>
      </c>
      <c r="D1055" s="5" t="s">
        <v>405</v>
      </c>
      <c r="E1055" s="5"/>
      <c r="F1055" s="91">
        <v>1660</v>
      </c>
      <c r="G1055" s="31">
        <v>848</v>
      </c>
      <c r="H1055" s="32" t="s">
        <v>794</v>
      </c>
      <c r="I1055" s="5">
        <v>2017</v>
      </c>
      <c r="J1055" s="5">
        <v>6</v>
      </c>
      <c r="K1055" s="5" t="s">
        <v>752</v>
      </c>
      <c r="L1055" s="5" t="s">
        <v>697</v>
      </c>
      <c r="M1055" s="5" t="s">
        <v>2763</v>
      </c>
      <c r="N1055" s="33"/>
    </row>
    <row r="1056" spans="1:14" s="1" customFormat="1" ht="30" x14ac:dyDescent="0.25">
      <c r="A1056" s="61">
        <f t="shared" si="16"/>
        <v>1046</v>
      </c>
      <c r="B1056" s="35" t="s">
        <v>145</v>
      </c>
      <c r="C1056" s="5" t="s">
        <v>171</v>
      </c>
      <c r="D1056" s="5" t="s">
        <v>405</v>
      </c>
      <c r="E1056" s="5"/>
      <c r="F1056" s="91">
        <v>840</v>
      </c>
      <c r="G1056" s="31">
        <v>400</v>
      </c>
      <c r="H1056" s="32" t="s">
        <v>794</v>
      </c>
      <c r="I1056" s="5">
        <v>2011</v>
      </c>
      <c r="J1056" s="5">
        <v>4</v>
      </c>
      <c r="K1056" s="5" t="s">
        <v>752</v>
      </c>
      <c r="L1056" s="5" t="s">
        <v>414</v>
      </c>
      <c r="M1056" s="5" t="s">
        <v>966</v>
      </c>
      <c r="N1056" s="36"/>
    </row>
    <row r="1057" spans="1:14" s="1" customFormat="1" ht="60" x14ac:dyDescent="0.25">
      <c r="A1057" s="61">
        <f t="shared" si="16"/>
        <v>1047</v>
      </c>
      <c r="B1057" s="35" t="s">
        <v>1850</v>
      </c>
      <c r="C1057" s="5" t="s">
        <v>473</v>
      </c>
      <c r="D1057" s="5" t="s">
        <v>405</v>
      </c>
      <c r="E1057" s="5"/>
      <c r="F1057" s="91">
        <v>390</v>
      </c>
      <c r="G1057" s="31">
        <v>160</v>
      </c>
      <c r="H1057" s="32" t="s">
        <v>332</v>
      </c>
      <c r="I1057" s="5">
        <v>2012</v>
      </c>
      <c r="J1057" s="5">
        <v>16</v>
      </c>
      <c r="K1057" s="5" t="s">
        <v>2521</v>
      </c>
      <c r="L1057" s="5" t="s">
        <v>414</v>
      </c>
      <c r="M1057" s="5" t="s">
        <v>14</v>
      </c>
      <c r="N1057" s="33"/>
    </row>
    <row r="1058" spans="1:14" s="1" customFormat="1" ht="30" x14ac:dyDescent="0.25">
      <c r="A1058" s="61">
        <f t="shared" si="16"/>
        <v>1048</v>
      </c>
      <c r="B1058" s="35" t="s">
        <v>1851</v>
      </c>
      <c r="C1058" s="5" t="s">
        <v>75</v>
      </c>
      <c r="D1058" s="5" t="s">
        <v>405</v>
      </c>
      <c r="E1058" s="5"/>
      <c r="F1058" s="91">
        <v>660</v>
      </c>
      <c r="G1058" s="31">
        <v>184</v>
      </c>
      <c r="H1058" s="32" t="s">
        <v>332</v>
      </c>
      <c r="I1058" s="5">
        <v>2013</v>
      </c>
      <c r="J1058" s="5">
        <v>30</v>
      </c>
      <c r="K1058" s="5" t="s">
        <v>319</v>
      </c>
      <c r="L1058" s="5" t="s">
        <v>414</v>
      </c>
      <c r="M1058" s="5" t="s">
        <v>76</v>
      </c>
      <c r="N1058" s="33"/>
    </row>
    <row r="1059" spans="1:14" s="1" customFormat="1" ht="56.25" customHeight="1" x14ac:dyDescent="0.25">
      <c r="A1059" s="61">
        <f t="shared" si="16"/>
        <v>1049</v>
      </c>
      <c r="B1059" s="35" t="s">
        <v>1852</v>
      </c>
      <c r="C1059" s="5" t="s">
        <v>473</v>
      </c>
      <c r="D1059" s="5" t="s">
        <v>405</v>
      </c>
      <c r="E1059" s="5"/>
      <c r="F1059" s="91">
        <v>520</v>
      </c>
      <c r="G1059" s="31">
        <v>176</v>
      </c>
      <c r="H1059" s="32" t="s">
        <v>332</v>
      </c>
      <c r="I1059" s="5">
        <v>2011</v>
      </c>
      <c r="J1059" s="5">
        <v>24</v>
      </c>
      <c r="K1059" s="5" t="s">
        <v>2521</v>
      </c>
      <c r="L1059" s="5" t="s">
        <v>414</v>
      </c>
      <c r="M1059" s="5" t="s">
        <v>768</v>
      </c>
      <c r="N1059" s="33"/>
    </row>
    <row r="1060" spans="1:14" s="1" customFormat="1" ht="56.25" customHeight="1" x14ac:dyDescent="0.25">
      <c r="A1060" s="61">
        <f t="shared" si="16"/>
        <v>1050</v>
      </c>
      <c r="B1060" s="35" t="s">
        <v>4854</v>
      </c>
      <c r="C1060" s="5" t="s">
        <v>4852</v>
      </c>
      <c r="D1060" s="5" t="s">
        <v>405</v>
      </c>
      <c r="E1060" s="5"/>
      <c r="F1060" s="91">
        <v>1270</v>
      </c>
      <c r="G1060" s="31">
        <v>512</v>
      </c>
      <c r="H1060" s="32" t="s">
        <v>794</v>
      </c>
      <c r="I1060" s="5">
        <v>2016</v>
      </c>
      <c r="J1060" s="5">
        <v>8</v>
      </c>
      <c r="K1060" s="5" t="s">
        <v>3442</v>
      </c>
      <c r="L1060" s="5" t="s">
        <v>697</v>
      </c>
      <c r="M1060" s="5" t="s">
        <v>4853</v>
      </c>
      <c r="N1060" s="33"/>
    </row>
    <row r="1061" spans="1:14" s="1" customFormat="1" ht="56.25" customHeight="1" x14ac:dyDescent="0.25">
      <c r="A1061" s="61">
        <f t="shared" si="16"/>
        <v>1051</v>
      </c>
      <c r="B1061" s="35" t="s">
        <v>3055</v>
      </c>
      <c r="C1061" s="5" t="s">
        <v>838</v>
      </c>
      <c r="D1061" s="5" t="s">
        <v>405</v>
      </c>
      <c r="E1061" s="5"/>
      <c r="F1061" s="91">
        <v>1050</v>
      </c>
      <c r="G1061" s="31">
        <v>768</v>
      </c>
      <c r="H1061" s="32" t="s">
        <v>794</v>
      </c>
      <c r="I1061" s="5">
        <v>2018</v>
      </c>
      <c r="J1061" s="5">
        <v>6</v>
      </c>
      <c r="K1061" s="5" t="s">
        <v>790</v>
      </c>
      <c r="L1061" s="5" t="s">
        <v>697</v>
      </c>
      <c r="M1061" s="5" t="s">
        <v>3054</v>
      </c>
      <c r="N1061" s="33"/>
    </row>
    <row r="1062" spans="1:14" s="45" customFormat="1" ht="57.75" customHeight="1" x14ac:dyDescent="0.25">
      <c r="A1062" s="61">
        <f t="shared" si="16"/>
        <v>1052</v>
      </c>
      <c r="B1062" s="35" t="s">
        <v>2349</v>
      </c>
      <c r="C1062" s="5" t="s">
        <v>2350</v>
      </c>
      <c r="D1062" s="5" t="s">
        <v>405</v>
      </c>
      <c r="E1062" s="5"/>
      <c r="F1062" s="91">
        <v>1400</v>
      </c>
      <c r="G1062" s="31">
        <v>520</v>
      </c>
      <c r="H1062" s="32" t="s">
        <v>794</v>
      </c>
      <c r="I1062" s="5">
        <v>2017</v>
      </c>
      <c r="J1062" s="5">
        <v>5</v>
      </c>
      <c r="K1062" s="5" t="s">
        <v>790</v>
      </c>
      <c r="L1062" s="5" t="s">
        <v>697</v>
      </c>
      <c r="M1062" s="5" t="s">
        <v>2351</v>
      </c>
      <c r="N1062" s="33"/>
    </row>
    <row r="1063" spans="1:14" s="1" customFormat="1" ht="67.5" customHeight="1" x14ac:dyDescent="0.25">
      <c r="A1063" s="61">
        <f t="shared" si="16"/>
        <v>1053</v>
      </c>
      <c r="B1063" s="35" t="s">
        <v>1853</v>
      </c>
      <c r="C1063" s="5" t="s">
        <v>1033</v>
      </c>
      <c r="D1063" s="5" t="s">
        <v>405</v>
      </c>
      <c r="E1063" s="5"/>
      <c r="F1063" s="91">
        <v>1100</v>
      </c>
      <c r="G1063" s="31">
        <v>720</v>
      </c>
      <c r="H1063" s="32" t="s">
        <v>794</v>
      </c>
      <c r="I1063" s="5">
        <v>2012</v>
      </c>
      <c r="J1063" s="5">
        <v>8</v>
      </c>
      <c r="K1063" s="5" t="s">
        <v>2521</v>
      </c>
      <c r="L1063" s="5" t="s">
        <v>697</v>
      </c>
      <c r="M1063" s="5" t="s">
        <v>997</v>
      </c>
      <c r="N1063" s="33"/>
    </row>
    <row r="1064" spans="1:14" s="1" customFormat="1" ht="51" customHeight="1" x14ac:dyDescent="0.25">
      <c r="A1064" s="61">
        <f t="shared" si="16"/>
        <v>1054</v>
      </c>
      <c r="B1064" s="35" t="s">
        <v>1854</v>
      </c>
      <c r="C1064" s="5" t="s">
        <v>1037</v>
      </c>
      <c r="D1064" s="5" t="s">
        <v>405</v>
      </c>
      <c r="E1064" s="5"/>
      <c r="F1064" s="91">
        <v>1650</v>
      </c>
      <c r="G1064" s="31">
        <v>464</v>
      </c>
      <c r="H1064" s="32" t="s">
        <v>794</v>
      </c>
      <c r="I1064" s="5">
        <v>2012</v>
      </c>
      <c r="J1064" s="5">
        <v>4</v>
      </c>
      <c r="K1064" s="5" t="s">
        <v>752</v>
      </c>
      <c r="L1064" s="5" t="s">
        <v>697</v>
      </c>
      <c r="M1064" s="5" t="s">
        <v>1038</v>
      </c>
      <c r="N1064" s="33"/>
    </row>
    <row r="1065" spans="1:14" s="1" customFormat="1" ht="51" customHeight="1" x14ac:dyDescent="0.25">
      <c r="A1065" s="61">
        <f t="shared" si="16"/>
        <v>1055</v>
      </c>
      <c r="B1065" s="35" t="s">
        <v>11</v>
      </c>
      <c r="C1065" s="5" t="s">
        <v>603</v>
      </c>
      <c r="D1065" s="5" t="s">
        <v>405</v>
      </c>
      <c r="E1065" s="5"/>
      <c r="F1065" s="91">
        <v>300</v>
      </c>
      <c r="G1065" s="31">
        <v>320</v>
      </c>
      <c r="H1065" s="32" t="s">
        <v>332</v>
      </c>
      <c r="I1065" s="5">
        <v>2015</v>
      </c>
      <c r="J1065" s="5">
        <v>16</v>
      </c>
      <c r="K1065" s="5"/>
      <c r="L1065" s="5" t="s">
        <v>415</v>
      </c>
      <c r="M1065" s="5" t="s">
        <v>604</v>
      </c>
      <c r="N1065" s="33"/>
    </row>
    <row r="1066" spans="1:14" s="1" customFormat="1" ht="90" x14ac:dyDescent="0.25">
      <c r="A1066" s="61">
        <f t="shared" si="16"/>
        <v>1056</v>
      </c>
      <c r="B1066" s="35" t="s">
        <v>4909</v>
      </c>
      <c r="C1066" s="5" t="s">
        <v>4910</v>
      </c>
      <c r="D1066" s="5" t="s">
        <v>405</v>
      </c>
      <c r="E1066" s="5"/>
      <c r="F1066" s="91">
        <v>2500</v>
      </c>
      <c r="G1066" s="31">
        <v>800</v>
      </c>
      <c r="H1066" s="32" t="s">
        <v>794</v>
      </c>
      <c r="I1066" s="5">
        <v>2020</v>
      </c>
      <c r="J1066" s="5"/>
      <c r="K1066" s="5" t="s">
        <v>2286</v>
      </c>
      <c r="L1066" s="5" t="s">
        <v>697</v>
      </c>
      <c r="M1066" s="5" t="s">
        <v>4908</v>
      </c>
      <c r="N1066" s="33"/>
    </row>
    <row r="1067" spans="1:14" s="1" customFormat="1" ht="51" customHeight="1" x14ac:dyDescent="0.25">
      <c r="A1067" s="61">
        <f t="shared" si="16"/>
        <v>1057</v>
      </c>
      <c r="B1067" s="35" t="s">
        <v>3758</v>
      </c>
      <c r="C1067" s="5" t="s">
        <v>3759</v>
      </c>
      <c r="D1067" s="5" t="s">
        <v>405</v>
      </c>
      <c r="E1067" s="5"/>
      <c r="F1067" s="91">
        <v>1350</v>
      </c>
      <c r="G1067" s="31">
        <v>336</v>
      </c>
      <c r="H1067" s="32" t="s">
        <v>794</v>
      </c>
      <c r="I1067" s="5">
        <v>2019</v>
      </c>
      <c r="J1067" s="5">
        <v>6</v>
      </c>
      <c r="K1067" s="5" t="s">
        <v>2286</v>
      </c>
      <c r="L1067" s="5" t="s">
        <v>697</v>
      </c>
      <c r="M1067" s="5" t="s">
        <v>3760</v>
      </c>
      <c r="N1067" s="33"/>
    </row>
    <row r="1068" spans="1:14" s="1" customFormat="1" ht="60.75" customHeight="1" x14ac:dyDescent="0.25">
      <c r="A1068" s="61">
        <f t="shared" si="16"/>
        <v>1058</v>
      </c>
      <c r="B1068" s="35" t="s">
        <v>3410</v>
      </c>
      <c r="C1068" s="5" t="s">
        <v>3409</v>
      </c>
      <c r="D1068" s="5" t="s">
        <v>405</v>
      </c>
      <c r="E1068" s="5"/>
      <c r="F1068" s="91">
        <v>940</v>
      </c>
      <c r="G1068" s="31">
        <v>352</v>
      </c>
      <c r="H1068" s="32" t="s">
        <v>794</v>
      </c>
      <c r="I1068" s="5">
        <v>2014</v>
      </c>
      <c r="J1068" s="5">
        <v>22</v>
      </c>
      <c r="K1068" s="5" t="s">
        <v>319</v>
      </c>
      <c r="L1068" s="5" t="s">
        <v>697</v>
      </c>
      <c r="M1068" s="5" t="s">
        <v>3408</v>
      </c>
      <c r="N1068" s="33"/>
    </row>
    <row r="1069" spans="1:14" s="1" customFormat="1" ht="45.75" customHeight="1" x14ac:dyDescent="0.25">
      <c r="A1069" s="61">
        <f t="shared" si="16"/>
        <v>1059</v>
      </c>
      <c r="B1069" s="35" t="s">
        <v>2094</v>
      </c>
      <c r="C1069" s="5" t="s">
        <v>832</v>
      </c>
      <c r="D1069" s="5" t="s">
        <v>405</v>
      </c>
      <c r="E1069" s="5"/>
      <c r="F1069" s="91">
        <v>1100</v>
      </c>
      <c r="G1069" s="31">
        <v>272</v>
      </c>
      <c r="H1069" s="32" t="s">
        <v>794</v>
      </c>
      <c r="I1069" s="5">
        <v>2016</v>
      </c>
      <c r="J1069" s="5">
        <v>14</v>
      </c>
      <c r="K1069" s="5" t="s">
        <v>790</v>
      </c>
      <c r="L1069" s="5" t="s">
        <v>414</v>
      </c>
      <c r="M1069" s="5" t="s">
        <v>2095</v>
      </c>
      <c r="N1069" s="33"/>
    </row>
    <row r="1070" spans="1:14" s="1" customFormat="1" ht="33" customHeight="1" x14ac:dyDescent="0.25">
      <c r="A1070" s="61">
        <f t="shared" si="16"/>
        <v>1060</v>
      </c>
      <c r="B1070" s="35" t="s">
        <v>552</v>
      </c>
      <c r="C1070" s="5" t="s">
        <v>627</v>
      </c>
      <c r="D1070" s="5" t="s">
        <v>405</v>
      </c>
      <c r="E1070" s="5"/>
      <c r="F1070" s="91">
        <v>100</v>
      </c>
      <c r="G1070" s="31">
        <v>256</v>
      </c>
      <c r="H1070" s="32" t="s">
        <v>794</v>
      </c>
      <c r="I1070" s="5">
        <v>2010</v>
      </c>
      <c r="J1070" s="5">
        <v>12</v>
      </c>
      <c r="K1070" s="5"/>
      <c r="L1070" s="5" t="s">
        <v>415</v>
      </c>
      <c r="M1070" s="5" t="s">
        <v>773</v>
      </c>
      <c r="N1070" s="33"/>
    </row>
    <row r="1071" spans="1:14" s="1" customFormat="1" ht="38.25" customHeight="1" x14ac:dyDescent="0.25">
      <c r="A1071" s="61">
        <f t="shared" si="16"/>
        <v>1061</v>
      </c>
      <c r="B1071" s="89" t="s">
        <v>5121</v>
      </c>
      <c r="C1071" s="85" t="s">
        <v>5119</v>
      </c>
      <c r="D1071" s="85" t="s">
        <v>405</v>
      </c>
      <c r="E1071" s="85"/>
      <c r="F1071" s="107">
        <v>400</v>
      </c>
      <c r="G1071" s="86">
        <v>160</v>
      </c>
      <c r="H1071" s="87" t="s">
        <v>332</v>
      </c>
      <c r="I1071" s="85">
        <v>2020</v>
      </c>
      <c r="J1071" s="85">
        <v>30</v>
      </c>
      <c r="K1071" s="85"/>
      <c r="L1071" s="85" t="s">
        <v>415</v>
      </c>
      <c r="M1071" s="85" t="s">
        <v>5120</v>
      </c>
      <c r="N1071" s="88">
        <v>43868</v>
      </c>
    </row>
    <row r="1072" spans="1:14" s="1" customFormat="1" ht="51.75" customHeight="1" x14ac:dyDescent="0.25">
      <c r="A1072" s="61">
        <f t="shared" si="16"/>
        <v>1062</v>
      </c>
      <c r="B1072" s="35" t="s">
        <v>2710</v>
      </c>
      <c r="C1072" s="5" t="s">
        <v>2711</v>
      </c>
      <c r="D1072" s="5" t="s">
        <v>405</v>
      </c>
      <c r="E1072" s="5"/>
      <c r="F1072" s="91">
        <v>1100</v>
      </c>
      <c r="G1072" s="31">
        <v>576</v>
      </c>
      <c r="H1072" s="32" t="s">
        <v>794</v>
      </c>
      <c r="I1072" s="5">
        <v>2018</v>
      </c>
      <c r="J1072" s="5">
        <v>5</v>
      </c>
      <c r="K1072" s="5"/>
      <c r="L1072" s="5" t="s">
        <v>415</v>
      </c>
      <c r="M1072" s="5" t="s">
        <v>2712</v>
      </c>
      <c r="N1072" s="33"/>
    </row>
    <row r="1073" spans="1:14" s="1" customFormat="1" ht="51.75" customHeight="1" x14ac:dyDescent="0.25">
      <c r="A1073" s="61">
        <f t="shared" si="16"/>
        <v>1063</v>
      </c>
      <c r="B1073" s="35" t="s">
        <v>1855</v>
      </c>
      <c r="C1073" s="5" t="s">
        <v>210</v>
      </c>
      <c r="D1073" s="5" t="s">
        <v>405</v>
      </c>
      <c r="E1073" s="5"/>
      <c r="F1073" s="91">
        <v>650</v>
      </c>
      <c r="G1073" s="31">
        <v>368</v>
      </c>
      <c r="H1073" s="32" t="s">
        <v>794</v>
      </c>
      <c r="I1073" s="5">
        <v>2010</v>
      </c>
      <c r="J1073" s="5">
        <v>14</v>
      </c>
      <c r="K1073" s="5" t="s">
        <v>2521</v>
      </c>
      <c r="L1073" s="5" t="s">
        <v>697</v>
      </c>
      <c r="M1073" s="5" t="s">
        <v>1066</v>
      </c>
      <c r="N1073" s="33"/>
    </row>
    <row r="1074" spans="1:14" s="1" customFormat="1" ht="67.5" customHeight="1" x14ac:dyDescent="0.25">
      <c r="A1074" s="61">
        <f t="shared" si="16"/>
        <v>1064</v>
      </c>
      <c r="B1074" s="35" t="s">
        <v>1856</v>
      </c>
      <c r="C1074" s="5" t="s">
        <v>507</v>
      </c>
      <c r="D1074" s="5" t="s">
        <v>405</v>
      </c>
      <c r="E1074" s="5"/>
      <c r="F1074" s="91">
        <v>660</v>
      </c>
      <c r="G1074" s="31">
        <v>496</v>
      </c>
      <c r="H1074" s="32" t="s">
        <v>794</v>
      </c>
      <c r="I1074" s="5">
        <v>2013</v>
      </c>
      <c r="J1074" s="5">
        <v>10</v>
      </c>
      <c r="K1074" s="5" t="s">
        <v>2521</v>
      </c>
      <c r="L1074" s="5" t="s">
        <v>697</v>
      </c>
      <c r="M1074" s="5" t="s">
        <v>508</v>
      </c>
      <c r="N1074" s="33"/>
    </row>
    <row r="1075" spans="1:14" s="1" customFormat="1" ht="67.5" customHeight="1" x14ac:dyDescent="0.25">
      <c r="A1075" s="61">
        <f t="shared" si="16"/>
        <v>1065</v>
      </c>
      <c r="B1075" s="35" t="s">
        <v>1857</v>
      </c>
      <c r="C1075" s="5" t="s">
        <v>1429</v>
      </c>
      <c r="D1075" s="5" t="s">
        <v>405</v>
      </c>
      <c r="E1075" s="5"/>
      <c r="F1075" s="91">
        <v>830</v>
      </c>
      <c r="G1075" s="31">
        <v>512</v>
      </c>
      <c r="H1075" s="32" t="s">
        <v>794</v>
      </c>
      <c r="I1075" s="5">
        <v>2016</v>
      </c>
      <c r="J1075" s="5">
        <v>10</v>
      </c>
      <c r="K1075" s="5" t="s">
        <v>2521</v>
      </c>
      <c r="L1075" s="5" t="s">
        <v>697</v>
      </c>
      <c r="M1075" s="5" t="s">
        <v>1428</v>
      </c>
      <c r="N1075" s="33"/>
    </row>
    <row r="1076" spans="1:14" s="1" customFormat="1" ht="75.75" customHeight="1" x14ac:dyDescent="0.25">
      <c r="A1076" s="61">
        <f t="shared" si="16"/>
        <v>1066</v>
      </c>
      <c r="B1076" s="35" t="s">
        <v>3980</v>
      </c>
      <c r="C1076" s="5" t="s">
        <v>3979</v>
      </c>
      <c r="D1076" s="5" t="s">
        <v>405</v>
      </c>
      <c r="E1076" s="5"/>
      <c r="F1076" s="91">
        <v>800</v>
      </c>
      <c r="G1076" s="31">
        <v>576</v>
      </c>
      <c r="H1076" s="32" t="s">
        <v>794</v>
      </c>
      <c r="I1076" s="5">
        <v>2019</v>
      </c>
      <c r="J1076" s="5">
        <v>8</v>
      </c>
      <c r="K1076" s="5" t="s">
        <v>2286</v>
      </c>
      <c r="L1076" s="5" t="s">
        <v>697</v>
      </c>
      <c r="M1076" s="5" t="s">
        <v>3978</v>
      </c>
      <c r="N1076" s="33"/>
    </row>
    <row r="1077" spans="1:14" s="1" customFormat="1" ht="51.75" customHeight="1" x14ac:dyDescent="0.25">
      <c r="A1077" s="61">
        <f t="shared" si="16"/>
        <v>1067</v>
      </c>
      <c r="B1077" s="35" t="s">
        <v>1858</v>
      </c>
      <c r="C1077" s="5" t="s">
        <v>1249</v>
      </c>
      <c r="D1077" s="5" t="s">
        <v>405</v>
      </c>
      <c r="E1077" s="5"/>
      <c r="F1077" s="91">
        <v>170</v>
      </c>
      <c r="G1077" s="31">
        <v>80</v>
      </c>
      <c r="H1077" s="32" t="s">
        <v>332</v>
      </c>
      <c r="I1077" s="5">
        <v>2015</v>
      </c>
      <c r="J1077" s="5">
        <v>50</v>
      </c>
      <c r="K1077" s="5" t="s">
        <v>319</v>
      </c>
      <c r="L1077" s="5" t="s">
        <v>414</v>
      </c>
      <c r="M1077" s="5" t="s">
        <v>1248</v>
      </c>
      <c r="N1077" s="33"/>
    </row>
    <row r="1078" spans="1:14" s="1" customFormat="1" ht="42" customHeight="1" x14ac:dyDescent="0.25">
      <c r="A1078" s="61">
        <f t="shared" si="16"/>
        <v>1068</v>
      </c>
      <c r="B1078" s="35" t="s">
        <v>245</v>
      </c>
      <c r="C1078" s="5" t="s">
        <v>358</v>
      </c>
      <c r="D1078" s="5" t="s">
        <v>405</v>
      </c>
      <c r="E1078" s="5"/>
      <c r="F1078" s="91">
        <v>100</v>
      </c>
      <c r="G1078" s="32">
        <v>80</v>
      </c>
      <c r="H1078" s="32" t="s">
        <v>332</v>
      </c>
      <c r="I1078" s="5">
        <v>2014</v>
      </c>
      <c r="J1078" s="5">
        <v>40</v>
      </c>
      <c r="K1078" s="5"/>
      <c r="L1078" s="5" t="s">
        <v>415</v>
      </c>
      <c r="M1078" s="5" t="s">
        <v>495</v>
      </c>
      <c r="N1078" s="33"/>
    </row>
    <row r="1079" spans="1:14" s="1" customFormat="1" ht="42" customHeight="1" x14ac:dyDescent="0.25">
      <c r="A1079" s="61">
        <f t="shared" si="16"/>
        <v>1069</v>
      </c>
      <c r="B1079" s="35" t="s">
        <v>3842</v>
      </c>
      <c r="C1079" s="5" t="s">
        <v>3840</v>
      </c>
      <c r="D1079" s="5" t="s">
        <v>405</v>
      </c>
      <c r="E1079" s="5"/>
      <c r="F1079" s="91">
        <v>280</v>
      </c>
      <c r="G1079" s="32">
        <v>128</v>
      </c>
      <c r="H1079" s="32" t="s">
        <v>332</v>
      </c>
      <c r="I1079" s="5">
        <v>2019</v>
      </c>
      <c r="J1079" s="5">
        <v>30</v>
      </c>
      <c r="K1079" s="5"/>
      <c r="L1079" s="5" t="s">
        <v>415</v>
      </c>
      <c r="M1079" s="5" t="s">
        <v>3841</v>
      </c>
      <c r="N1079" s="33"/>
    </row>
    <row r="1080" spans="1:14" s="1" customFormat="1" ht="71.25" customHeight="1" x14ac:dyDescent="0.25">
      <c r="A1080" s="61">
        <f t="shared" si="16"/>
        <v>1070</v>
      </c>
      <c r="B1080" s="35" t="s">
        <v>1619</v>
      </c>
      <c r="C1080" s="5" t="s">
        <v>1618</v>
      </c>
      <c r="D1080" s="5" t="s">
        <v>405</v>
      </c>
      <c r="E1080" s="5"/>
      <c r="F1080" s="91">
        <v>500</v>
      </c>
      <c r="G1080" s="31">
        <v>256</v>
      </c>
      <c r="H1080" s="32" t="s">
        <v>332</v>
      </c>
      <c r="I1080" s="5">
        <v>2016</v>
      </c>
      <c r="J1080" s="5">
        <v>18</v>
      </c>
      <c r="K1080" s="5"/>
      <c r="L1080" s="5" t="s">
        <v>296</v>
      </c>
      <c r="M1080" s="5" t="s">
        <v>1617</v>
      </c>
      <c r="N1080" s="33"/>
    </row>
    <row r="1081" spans="1:14" s="1" customFormat="1" ht="71.25" customHeight="1" x14ac:dyDescent="0.25">
      <c r="A1081" s="61">
        <f t="shared" si="16"/>
        <v>1071</v>
      </c>
      <c r="B1081" s="30" t="s">
        <v>3444</v>
      </c>
      <c r="C1081" s="5" t="s">
        <v>3443</v>
      </c>
      <c r="D1081" s="11" t="s">
        <v>405</v>
      </c>
      <c r="E1081" s="11"/>
      <c r="F1081" s="91">
        <v>2500</v>
      </c>
      <c r="G1081" s="9">
        <v>312</v>
      </c>
      <c r="H1081" s="10" t="s">
        <v>794</v>
      </c>
      <c r="I1081" s="11">
        <v>2019</v>
      </c>
      <c r="J1081" s="11">
        <v>5</v>
      </c>
      <c r="K1081" s="5"/>
      <c r="L1081" s="5" t="s">
        <v>1447</v>
      </c>
      <c r="M1081" s="11" t="s">
        <v>3445</v>
      </c>
      <c r="N1081" s="33"/>
    </row>
    <row r="1082" spans="1:14" s="1" customFormat="1" ht="71.25" customHeight="1" x14ac:dyDescent="0.25">
      <c r="A1082" s="61">
        <f t="shared" si="16"/>
        <v>1072</v>
      </c>
      <c r="B1082" s="30" t="s">
        <v>3436</v>
      </c>
      <c r="C1082" s="5" t="s">
        <v>3437</v>
      </c>
      <c r="D1082" s="11" t="s">
        <v>405</v>
      </c>
      <c r="E1082" s="11"/>
      <c r="F1082" s="91">
        <v>3300</v>
      </c>
      <c r="G1082" s="9">
        <v>520</v>
      </c>
      <c r="H1082" s="10" t="s">
        <v>794</v>
      </c>
      <c r="I1082" s="11">
        <v>2019</v>
      </c>
      <c r="J1082" s="11">
        <v>4</v>
      </c>
      <c r="K1082" s="5"/>
      <c r="L1082" s="5" t="s">
        <v>1447</v>
      </c>
      <c r="M1082" s="11" t="s">
        <v>3438</v>
      </c>
      <c r="N1082" s="33"/>
    </row>
    <row r="1083" spans="1:14" s="1" customFormat="1" ht="32.25" customHeight="1" x14ac:dyDescent="0.25">
      <c r="A1083" s="61">
        <f t="shared" si="16"/>
        <v>1073</v>
      </c>
      <c r="B1083" s="35" t="s">
        <v>284</v>
      </c>
      <c r="C1083" s="5" t="s">
        <v>285</v>
      </c>
      <c r="D1083" s="5" t="s">
        <v>405</v>
      </c>
      <c r="E1083" s="5"/>
      <c r="F1083" s="91">
        <v>100</v>
      </c>
      <c r="G1083" s="31">
        <v>128</v>
      </c>
      <c r="H1083" s="32" t="s">
        <v>332</v>
      </c>
      <c r="I1083" s="5">
        <v>2013</v>
      </c>
      <c r="J1083" s="5">
        <v>50</v>
      </c>
      <c r="K1083" s="5"/>
      <c r="L1083" s="5" t="s">
        <v>83</v>
      </c>
      <c r="M1083" s="5" t="s">
        <v>286</v>
      </c>
      <c r="N1083" s="33"/>
    </row>
    <row r="1084" spans="1:14" s="1" customFormat="1" ht="39" customHeight="1" x14ac:dyDescent="0.25">
      <c r="A1084" s="61">
        <f t="shared" si="16"/>
        <v>1074</v>
      </c>
      <c r="B1084" s="35" t="s">
        <v>2599</v>
      </c>
      <c r="C1084" s="5" t="s">
        <v>2597</v>
      </c>
      <c r="D1084" s="5" t="s">
        <v>405</v>
      </c>
      <c r="E1084" s="5"/>
      <c r="F1084" s="91">
        <v>600</v>
      </c>
      <c r="G1084" s="31">
        <v>352</v>
      </c>
      <c r="H1084" s="32" t="s">
        <v>332</v>
      </c>
      <c r="I1084" s="5">
        <v>2017</v>
      </c>
      <c r="J1084" s="5">
        <v>14</v>
      </c>
      <c r="K1084" s="5"/>
      <c r="L1084" s="5" t="s">
        <v>415</v>
      </c>
      <c r="M1084" s="5" t="s">
        <v>2598</v>
      </c>
      <c r="N1084" s="33"/>
    </row>
    <row r="1085" spans="1:14" s="1" customFormat="1" ht="90.75" customHeight="1" x14ac:dyDescent="0.25">
      <c r="A1085" s="61">
        <f t="shared" si="16"/>
        <v>1075</v>
      </c>
      <c r="B1085" s="35" t="s">
        <v>3116</v>
      </c>
      <c r="C1085" s="5" t="s">
        <v>3117</v>
      </c>
      <c r="D1085" s="5" t="s">
        <v>405</v>
      </c>
      <c r="E1085" s="5"/>
      <c r="F1085" s="91">
        <v>800</v>
      </c>
      <c r="G1085" s="31">
        <v>496</v>
      </c>
      <c r="H1085" s="32" t="s">
        <v>794</v>
      </c>
      <c r="I1085" s="5">
        <v>2018</v>
      </c>
      <c r="J1085" s="5">
        <v>6</v>
      </c>
      <c r="K1085" s="5" t="s">
        <v>2521</v>
      </c>
      <c r="L1085" s="5" t="s">
        <v>697</v>
      </c>
      <c r="M1085" s="5" t="s">
        <v>3118</v>
      </c>
      <c r="N1085" s="33"/>
    </row>
    <row r="1086" spans="1:14" s="1" customFormat="1" ht="51.75" customHeight="1" x14ac:dyDescent="0.25">
      <c r="A1086" s="61">
        <f t="shared" si="16"/>
        <v>1076</v>
      </c>
      <c r="B1086" s="89" t="s">
        <v>5077</v>
      </c>
      <c r="C1086" s="85" t="s">
        <v>5078</v>
      </c>
      <c r="D1086" s="85" t="s">
        <v>405</v>
      </c>
      <c r="E1086" s="85"/>
      <c r="F1086" s="107">
        <v>800</v>
      </c>
      <c r="G1086" s="86">
        <v>544</v>
      </c>
      <c r="H1086" s="87" t="s">
        <v>794</v>
      </c>
      <c r="I1086" s="85">
        <v>2020</v>
      </c>
      <c r="J1086" s="85">
        <v>8</v>
      </c>
      <c r="K1086" s="85" t="s">
        <v>2286</v>
      </c>
      <c r="L1086" s="85" t="s">
        <v>697</v>
      </c>
      <c r="M1086" s="85" t="s">
        <v>5076</v>
      </c>
      <c r="N1086" s="88">
        <v>43851</v>
      </c>
    </row>
    <row r="1087" spans="1:14" s="1" customFormat="1" ht="90" x14ac:dyDescent="0.25">
      <c r="A1087" s="61">
        <f t="shared" si="16"/>
        <v>1077</v>
      </c>
      <c r="B1087" s="30" t="s">
        <v>3441</v>
      </c>
      <c r="C1087" s="5" t="s">
        <v>3439</v>
      </c>
      <c r="D1087" s="11" t="s">
        <v>405</v>
      </c>
      <c r="E1087" s="11"/>
      <c r="F1087" s="91">
        <v>1700</v>
      </c>
      <c r="G1087" s="9">
        <v>896</v>
      </c>
      <c r="H1087" s="10" t="s">
        <v>794</v>
      </c>
      <c r="I1087" s="11">
        <v>2019</v>
      </c>
      <c r="J1087" s="11">
        <v>4</v>
      </c>
      <c r="K1087" s="5" t="s">
        <v>3442</v>
      </c>
      <c r="L1087" s="5" t="s">
        <v>697</v>
      </c>
      <c r="M1087" s="11" t="s">
        <v>3440</v>
      </c>
      <c r="N1087" s="33"/>
    </row>
    <row r="1088" spans="1:14" s="1" customFormat="1" ht="75" x14ac:dyDescent="0.25">
      <c r="A1088" s="61">
        <f t="shared" si="16"/>
        <v>1078</v>
      </c>
      <c r="B1088" s="135" t="s">
        <v>4860</v>
      </c>
      <c r="C1088" s="5" t="s">
        <v>4858</v>
      </c>
      <c r="D1088" s="5" t="s">
        <v>405</v>
      </c>
      <c r="E1088" s="5"/>
      <c r="F1088" s="57">
        <v>1170</v>
      </c>
      <c r="G1088" s="31">
        <v>832</v>
      </c>
      <c r="H1088" s="32" t="s">
        <v>794</v>
      </c>
      <c r="I1088" s="32">
        <v>2012</v>
      </c>
      <c r="J1088" s="32">
        <v>6</v>
      </c>
      <c r="K1088" s="5" t="s">
        <v>752</v>
      </c>
      <c r="L1088" s="5" t="s">
        <v>697</v>
      </c>
      <c r="M1088" s="5" t="s">
        <v>4859</v>
      </c>
      <c r="N1088" s="33"/>
    </row>
    <row r="1089" spans="1:14" s="1" customFormat="1" ht="45" x14ac:dyDescent="0.25">
      <c r="A1089" s="61">
        <f t="shared" si="16"/>
        <v>1079</v>
      </c>
      <c r="B1089" s="143" t="s">
        <v>5002</v>
      </c>
      <c r="C1089" s="85" t="s">
        <v>3609</v>
      </c>
      <c r="D1089" s="85" t="s">
        <v>405</v>
      </c>
      <c r="E1089" s="85"/>
      <c r="F1089" s="139">
        <v>900</v>
      </c>
      <c r="G1089" s="86">
        <v>672</v>
      </c>
      <c r="H1089" s="87" t="s">
        <v>332</v>
      </c>
      <c r="I1089" s="87">
        <v>2020</v>
      </c>
      <c r="J1089" s="87">
        <v>6</v>
      </c>
      <c r="K1089" s="85"/>
      <c r="L1089" s="85" t="s">
        <v>297</v>
      </c>
      <c r="M1089" s="85" t="s">
        <v>5001</v>
      </c>
      <c r="N1089" s="88">
        <v>43839</v>
      </c>
    </row>
    <row r="1090" spans="1:14" s="1" customFormat="1" ht="159" customHeight="1" x14ac:dyDescent="0.25">
      <c r="A1090" s="61">
        <f t="shared" si="16"/>
        <v>1080</v>
      </c>
      <c r="B1090" s="35" t="s">
        <v>3143</v>
      </c>
      <c r="C1090" s="5" t="s">
        <v>3144</v>
      </c>
      <c r="D1090" s="5" t="s">
        <v>405</v>
      </c>
      <c r="E1090" s="5"/>
      <c r="F1090" s="91">
        <v>650</v>
      </c>
      <c r="G1090" s="31">
        <v>352</v>
      </c>
      <c r="H1090" s="32" t="s">
        <v>794</v>
      </c>
      <c r="I1090" s="5">
        <v>2018</v>
      </c>
      <c r="J1090" s="5">
        <v>12</v>
      </c>
      <c r="K1090" s="5" t="s">
        <v>2286</v>
      </c>
      <c r="L1090" s="5" t="s">
        <v>414</v>
      </c>
      <c r="M1090" s="5" t="s">
        <v>3145</v>
      </c>
      <c r="N1090" s="33"/>
    </row>
    <row r="1091" spans="1:14" s="1" customFormat="1" ht="101.25" customHeight="1" x14ac:dyDescent="0.25">
      <c r="A1091" s="61">
        <f t="shared" si="16"/>
        <v>1081</v>
      </c>
      <c r="B1091" s="35" t="s">
        <v>2319</v>
      </c>
      <c r="C1091" s="5" t="s">
        <v>2318</v>
      </c>
      <c r="D1091" s="5" t="s">
        <v>405</v>
      </c>
      <c r="E1091" s="5"/>
      <c r="F1091" s="91">
        <v>880</v>
      </c>
      <c r="G1091" s="31">
        <v>704</v>
      </c>
      <c r="H1091" s="32" t="s">
        <v>794</v>
      </c>
      <c r="I1091" s="5">
        <v>2017</v>
      </c>
      <c r="J1091" s="5">
        <v>6</v>
      </c>
      <c r="K1091" s="5" t="s">
        <v>790</v>
      </c>
      <c r="L1091" s="5" t="s">
        <v>697</v>
      </c>
      <c r="M1091" s="5" t="s">
        <v>2320</v>
      </c>
      <c r="N1091" s="33"/>
    </row>
    <row r="1092" spans="1:14" s="1" customFormat="1" ht="59.25" customHeight="1" x14ac:dyDescent="0.25">
      <c r="A1092" s="61">
        <f t="shared" si="16"/>
        <v>1082</v>
      </c>
      <c r="B1092" s="35" t="s">
        <v>1859</v>
      </c>
      <c r="C1092" s="5" t="s">
        <v>1239</v>
      </c>
      <c r="D1092" s="5" t="s">
        <v>405</v>
      </c>
      <c r="E1092" s="5"/>
      <c r="F1092" s="91">
        <v>550</v>
      </c>
      <c r="G1092" s="31">
        <v>400</v>
      </c>
      <c r="H1092" s="32" t="s">
        <v>794</v>
      </c>
      <c r="I1092" s="5">
        <v>2015</v>
      </c>
      <c r="J1092" s="5">
        <v>12</v>
      </c>
      <c r="K1092" s="5" t="s">
        <v>2521</v>
      </c>
      <c r="L1092" s="5" t="s">
        <v>697</v>
      </c>
      <c r="M1092" s="5" t="s">
        <v>1238</v>
      </c>
      <c r="N1092" s="33"/>
    </row>
    <row r="1093" spans="1:14" s="1" customFormat="1" ht="59.25" customHeight="1" x14ac:dyDescent="0.25">
      <c r="A1093" s="61">
        <f t="shared" si="16"/>
        <v>1083</v>
      </c>
      <c r="B1093" s="35" t="s">
        <v>4009</v>
      </c>
      <c r="C1093" s="5" t="s">
        <v>4008</v>
      </c>
      <c r="D1093" s="5" t="s">
        <v>405</v>
      </c>
      <c r="E1093" s="5"/>
      <c r="F1093" s="91">
        <v>550</v>
      </c>
      <c r="G1093" s="31">
        <v>360</v>
      </c>
      <c r="H1093" s="32" t="s">
        <v>332</v>
      </c>
      <c r="I1093" s="5">
        <v>2019</v>
      </c>
      <c r="J1093" s="5">
        <v>12</v>
      </c>
      <c r="K1093" s="5"/>
      <c r="L1093" s="5"/>
      <c r="M1093" s="5" t="s">
        <v>4007</v>
      </c>
      <c r="N1093" s="33"/>
    </row>
    <row r="1094" spans="1:14" s="1" customFormat="1" ht="59.25" customHeight="1" x14ac:dyDescent="0.25">
      <c r="A1094" s="61">
        <f t="shared" si="16"/>
        <v>1084</v>
      </c>
      <c r="B1094" s="89" t="s">
        <v>5050</v>
      </c>
      <c r="C1094" s="85" t="s">
        <v>5048</v>
      </c>
      <c r="D1094" s="85" t="s">
        <v>405</v>
      </c>
      <c r="E1094" s="85"/>
      <c r="F1094" s="107">
        <v>450</v>
      </c>
      <c r="G1094" s="86">
        <v>304</v>
      </c>
      <c r="H1094" s="87" t="s">
        <v>332</v>
      </c>
      <c r="I1094" s="85">
        <v>2020</v>
      </c>
      <c r="J1094" s="85">
        <v>10</v>
      </c>
      <c r="K1094" s="85"/>
      <c r="L1094" s="85" t="s">
        <v>415</v>
      </c>
      <c r="M1094" s="85" t="s">
        <v>5049</v>
      </c>
      <c r="N1094" s="88">
        <v>43846</v>
      </c>
    </row>
    <row r="1095" spans="1:14" s="1" customFormat="1" ht="52.5" customHeight="1" x14ac:dyDescent="0.25">
      <c r="A1095" s="61">
        <f t="shared" si="16"/>
        <v>1085</v>
      </c>
      <c r="B1095" s="35" t="s">
        <v>2321</v>
      </c>
      <c r="C1095" s="5" t="s">
        <v>2323</v>
      </c>
      <c r="D1095" s="5" t="s">
        <v>405</v>
      </c>
      <c r="E1095" s="5"/>
      <c r="F1095" s="91">
        <v>830</v>
      </c>
      <c r="G1095" s="31">
        <v>104</v>
      </c>
      <c r="H1095" s="32" t="s">
        <v>794</v>
      </c>
      <c r="I1095" s="5">
        <v>2017</v>
      </c>
      <c r="J1095" s="5">
        <v>20</v>
      </c>
      <c r="K1095" s="5"/>
      <c r="L1095" s="5" t="s">
        <v>415</v>
      </c>
      <c r="M1095" s="5" t="s">
        <v>2322</v>
      </c>
      <c r="N1095" s="33"/>
    </row>
    <row r="1096" spans="1:14" s="1" customFormat="1" ht="52.5" customHeight="1" x14ac:dyDescent="0.25">
      <c r="A1096" s="61">
        <f t="shared" si="16"/>
        <v>1086</v>
      </c>
      <c r="B1096" s="35" t="s">
        <v>4697</v>
      </c>
      <c r="C1096" s="5" t="s">
        <v>4695</v>
      </c>
      <c r="D1096" s="5" t="s">
        <v>405</v>
      </c>
      <c r="E1096" s="5"/>
      <c r="F1096" s="91">
        <v>400</v>
      </c>
      <c r="G1096" s="31">
        <v>112</v>
      </c>
      <c r="H1096" s="32" t="s">
        <v>332</v>
      </c>
      <c r="I1096" s="5">
        <v>2020</v>
      </c>
      <c r="J1096" s="5"/>
      <c r="K1096" s="5" t="s">
        <v>2286</v>
      </c>
      <c r="L1096" s="5" t="s">
        <v>414</v>
      </c>
      <c r="M1096" s="5" t="s">
        <v>4696</v>
      </c>
      <c r="N1096" s="33"/>
    </row>
    <row r="1097" spans="1:14" s="1" customFormat="1" ht="64.5" customHeight="1" x14ac:dyDescent="0.25">
      <c r="A1097" s="61">
        <f t="shared" si="16"/>
        <v>1087</v>
      </c>
      <c r="B1097" s="35" t="s">
        <v>2641</v>
      </c>
      <c r="C1097" s="5" t="s">
        <v>2642</v>
      </c>
      <c r="D1097" s="5" t="s">
        <v>405</v>
      </c>
      <c r="E1097" s="5"/>
      <c r="F1097" s="91">
        <v>800</v>
      </c>
      <c r="G1097" s="31">
        <v>416</v>
      </c>
      <c r="H1097" s="32" t="s">
        <v>794</v>
      </c>
      <c r="I1097" s="5">
        <v>2017</v>
      </c>
      <c r="J1097" s="5">
        <v>6</v>
      </c>
      <c r="K1097" s="34" t="s">
        <v>790</v>
      </c>
      <c r="L1097" s="5" t="s">
        <v>697</v>
      </c>
      <c r="M1097" s="5" t="s">
        <v>2643</v>
      </c>
      <c r="N1097" s="33"/>
    </row>
    <row r="1098" spans="1:14" s="1" customFormat="1" ht="195" x14ac:dyDescent="0.25">
      <c r="A1098" s="61">
        <f t="shared" si="16"/>
        <v>1088</v>
      </c>
      <c r="B1098" s="35" t="s">
        <v>4537</v>
      </c>
      <c r="C1098" s="5" t="s">
        <v>4535</v>
      </c>
      <c r="D1098" s="5" t="s">
        <v>405</v>
      </c>
      <c r="E1098" s="5"/>
      <c r="F1098" s="91">
        <v>700</v>
      </c>
      <c r="G1098" s="31">
        <v>368</v>
      </c>
      <c r="H1098" s="32" t="s">
        <v>794</v>
      </c>
      <c r="I1098" s="5">
        <v>2020</v>
      </c>
      <c r="J1098" s="5">
        <v>5</v>
      </c>
      <c r="K1098" s="34" t="s">
        <v>2286</v>
      </c>
      <c r="L1098" s="5" t="s">
        <v>414</v>
      </c>
      <c r="M1098" s="5" t="s">
        <v>4536</v>
      </c>
      <c r="N1098" s="33"/>
    </row>
    <row r="1099" spans="1:14" s="1" customFormat="1" ht="40.5" customHeight="1" x14ac:dyDescent="0.25">
      <c r="A1099" s="61">
        <f t="shared" si="16"/>
        <v>1089</v>
      </c>
      <c r="B1099" s="56" t="s">
        <v>3412</v>
      </c>
      <c r="C1099" s="5" t="s">
        <v>3413</v>
      </c>
      <c r="D1099" s="5" t="s">
        <v>405</v>
      </c>
      <c r="E1099" s="5"/>
      <c r="F1099" s="57">
        <v>500</v>
      </c>
      <c r="G1099" s="31">
        <v>280</v>
      </c>
      <c r="H1099" s="32" t="s">
        <v>794</v>
      </c>
      <c r="I1099" s="5">
        <v>2011</v>
      </c>
      <c r="J1099" s="5">
        <v>6</v>
      </c>
      <c r="K1099" s="5"/>
      <c r="L1099" s="5" t="s">
        <v>415</v>
      </c>
      <c r="M1099" s="5" t="s">
        <v>3414</v>
      </c>
      <c r="N1099" s="33"/>
    </row>
    <row r="1100" spans="1:14" s="1" customFormat="1" ht="45" customHeight="1" x14ac:dyDescent="0.25">
      <c r="A1100" s="61">
        <f t="shared" si="16"/>
        <v>1090</v>
      </c>
      <c r="B1100" s="35" t="s">
        <v>2445</v>
      </c>
      <c r="C1100" s="5" t="s">
        <v>2444</v>
      </c>
      <c r="D1100" s="5" t="s">
        <v>405</v>
      </c>
      <c r="E1100" s="5"/>
      <c r="F1100" s="91">
        <v>500</v>
      </c>
      <c r="G1100" s="31">
        <v>224</v>
      </c>
      <c r="H1100" s="32" t="s">
        <v>332</v>
      </c>
      <c r="I1100" s="5">
        <v>2017</v>
      </c>
      <c r="J1100" s="5">
        <v>20</v>
      </c>
      <c r="K1100" s="5"/>
      <c r="L1100" s="5" t="s">
        <v>415</v>
      </c>
      <c r="M1100" s="5" t="s">
        <v>2446</v>
      </c>
      <c r="N1100" s="33"/>
    </row>
    <row r="1101" spans="1:14" s="1" customFormat="1" ht="45" customHeight="1" x14ac:dyDescent="0.25">
      <c r="A1101" s="61">
        <f t="shared" si="16"/>
        <v>1091</v>
      </c>
      <c r="B1101" s="35" t="s">
        <v>577</v>
      </c>
      <c r="C1101" s="5" t="s">
        <v>2786</v>
      </c>
      <c r="D1101" s="5" t="s">
        <v>405</v>
      </c>
      <c r="E1101" s="5"/>
      <c r="F1101" s="91">
        <v>1100</v>
      </c>
      <c r="G1101" s="31">
        <v>456</v>
      </c>
      <c r="H1101" s="32" t="s">
        <v>794</v>
      </c>
      <c r="I1101" s="5">
        <v>2018</v>
      </c>
      <c r="J1101" s="5">
        <v>5</v>
      </c>
      <c r="K1101" s="5"/>
      <c r="L1101" s="5" t="s">
        <v>415</v>
      </c>
      <c r="M1101" s="5" t="s">
        <v>3146</v>
      </c>
      <c r="N1101" s="33"/>
    </row>
    <row r="1102" spans="1:14" s="1" customFormat="1" ht="40.5" customHeight="1" x14ac:dyDescent="0.25">
      <c r="A1102" s="61">
        <f t="shared" ref="A1102:A1165" si="17">SUM(A1101,1)</f>
        <v>1092</v>
      </c>
      <c r="B1102" s="35" t="s">
        <v>577</v>
      </c>
      <c r="C1102" s="5" t="s">
        <v>578</v>
      </c>
      <c r="D1102" s="5" t="s">
        <v>405</v>
      </c>
      <c r="E1102" s="5"/>
      <c r="F1102" s="91">
        <v>200</v>
      </c>
      <c r="G1102" s="31">
        <v>128</v>
      </c>
      <c r="H1102" s="32" t="s">
        <v>332</v>
      </c>
      <c r="I1102" s="5">
        <v>2015</v>
      </c>
      <c r="J1102" s="5">
        <v>20</v>
      </c>
      <c r="K1102" s="5"/>
      <c r="L1102" s="5" t="s">
        <v>415</v>
      </c>
      <c r="M1102" s="5" t="s">
        <v>579</v>
      </c>
      <c r="N1102" s="33"/>
    </row>
    <row r="1103" spans="1:14" s="1" customFormat="1" ht="40.5" customHeight="1" x14ac:dyDescent="0.25">
      <c r="A1103" s="61">
        <f t="shared" si="17"/>
        <v>1093</v>
      </c>
      <c r="B1103" s="35" t="s">
        <v>3617</v>
      </c>
      <c r="C1103" s="5" t="s">
        <v>3612</v>
      </c>
      <c r="D1103" s="5" t="s">
        <v>405</v>
      </c>
      <c r="E1103" s="5"/>
      <c r="F1103" s="91">
        <v>200</v>
      </c>
      <c r="G1103" s="31">
        <v>64</v>
      </c>
      <c r="H1103" s="32" t="s">
        <v>332</v>
      </c>
      <c r="I1103" s="5">
        <v>2019</v>
      </c>
      <c r="J1103" s="5">
        <v>50</v>
      </c>
      <c r="K1103" s="5"/>
      <c r="L1103" s="5" t="s">
        <v>83</v>
      </c>
      <c r="M1103" s="5" t="s">
        <v>3618</v>
      </c>
      <c r="N1103" s="33"/>
    </row>
    <row r="1104" spans="1:14" s="1" customFormat="1" ht="52.5" customHeight="1" x14ac:dyDescent="0.25">
      <c r="A1104" s="61">
        <f t="shared" si="17"/>
        <v>1094</v>
      </c>
      <c r="B1104" s="35" t="s">
        <v>1183</v>
      </c>
      <c r="C1104" s="5" t="s">
        <v>622</v>
      </c>
      <c r="D1104" s="5" t="s">
        <v>405</v>
      </c>
      <c r="E1104" s="5"/>
      <c r="F1104" s="91">
        <v>100</v>
      </c>
      <c r="G1104" s="31">
        <v>448</v>
      </c>
      <c r="H1104" s="32" t="s">
        <v>794</v>
      </c>
      <c r="I1104" s="5">
        <v>2009</v>
      </c>
      <c r="J1104" s="5">
        <v>12</v>
      </c>
      <c r="K1104" s="5"/>
      <c r="L1104" s="5" t="s">
        <v>415</v>
      </c>
      <c r="M1104" s="5" t="s">
        <v>696</v>
      </c>
      <c r="N1104" s="33"/>
    </row>
    <row r="1105" spans="1:14" s="1" customFormat="1" ht="52.5" customHeight="1" x14ac:dyDescent="0.25">
      <c r="A1105" s="61">
        <f t="shared" si="17"/>
        <v>1095</v>
      </c>
      <c r="B1105" s="35" t="s">
        <v>3821</v>
      </c>
      <c r="C1105" s="5" t="s">
        <v>3819</v>
      </c>
      <c r="D1105" s="5" t="s">
        <v>405</v>
      </c>
      <c r="E1105" s="5"/>
      <c r="F1105" s="91">
        <v>200</v>
      </c>
      <c r="G1105" s="31">
        <v>64</v>
      </c>
      <c r="H1105" s="32" t="s">
        <v>332</v>
      </c>
      <c r="I1105" s="5">
        <v>2019</v>
      </c>
      <c r="J1105" s="5">
        <v>25</v>
      </c>
      <c r="K1105" s="5"/>
      <c r="L1105" s="5" t="s">
        <v>415</v>
      </c>
      <c r="M1105" s="5" t="s">
        <v>3820</v>
      </c>
      <c r="N1105" s="33"/>
    </row>
    <row r="1106" spans="1:14" s="1" customFormat="1" ht="52.5" customHeight="1" x14ac:dyDescent="0.25">
      <c r="A1106" s="61">
        <f t="shared" si="17"/>
        <v>1096</v>
      </c>
      <c r="B1106" s="35" t="s">
        <v>4155</v>
      </c>
      <c r="C1106" s="5" t="s">
        <v>4153</v>
      </c>
      <c r="D1106" s="5" t="s">
        <v>405</v>
      </c>
      <c r="E1106" s="5"/>
      <c r="F1106" s="91">
        <v>750</v>
      </c>
      <c r="G1106" s="31">
        <v>336</v>
      </c>
      <c r="H1106" s="32" t="s">
        <v>332</v>
      </c>
      <c r="I1106" s="5">
        <v>2019</v>
      </c>
      <c r="J1106" s="5">
        <v>10</v>
      </c>
      <c r="K1106" s="5"/>
      <c r="L1106" s="5" t="s">
        <v>415</v>
      </c>
      <c r="M1106" s="5" t="s">
        <v>4154</v>
      </c>
      <c r="N1106" s="33"/>
    </row>
    <row r="1107" spans="1:14" s="1" customFormat="1" ht="52.5" customHeight="1" x14ac:dyDescent="0.25">
      <c r="A1107" s="61">
        <f t="shared" si="17"/>
        <v>1097</v>
      </c>
      <c r="B1107" s="35" t="s">
        <v>4553</v>
      </c>
      <c r="C1107" s="5" t="s">
        <v>4552</v>
      </c>
      <c r="D1107" s="5" t="s">
        <v>405</v>
      </c>
      <c r="E1107" s="5"/>
      <c r="F1107" s="91">
        <v>400</v>
      </c>
      <c r="G1107" s="31">
        <v>208</v>
      </c>
      <c r="H1107" s="32" t="s">
        <v>332</v>
      </c>
      <c r="I1107" s="5">
        <v>2020</v>
      </c>
      <c r="J1107" s="5">
        <v>20</v>
      </c>
      <c r="K1107" s="5"/>
      <c r="L1107" s="5" t="s">
        <v>83</v>
      </c>
      <c r="M1107" s="5" t="s">
        <v>4551</v>
      </c>
      <c r="N1107" s="33"/>
    </row>
    <row r="1108" spans="1:14" s="1" customFormat="1" ht="35.25" customHeight="1" x14ac:dyDescent="0.25">
      <c r="A1108" s="61">
        <f t="shared" si="17"/>
        <v>1098</v>
      </c>
      <c r="B1108" s="37" t="s">
        <v>2252</v>
      </c>
      <c r="C1108" s="34" t="s">
        <v>50</v>
      </c>
      <c r="D1108" s="34" t="s">
        <v>405</v>
      </c>
      <c r="E1108" s="34"/>
      <c r="F1108" s="91">
        <v>550</v>
      </c>
      <c r="G1108" s="38">
        <v>224</v>
      </c>
      <c r="H1108" s="39" t="s">
        <v>794</v>
      </c>
      <c r="I1108" s="34">
        <v>2016</v>
      </c>
      <c r="J1108" s="34">
        <v>10</v>
      </c>
      <c r="K1108" s="34" t="s">
        <v>790</v>
      </c>
      <c r="L1108" s="5" t="s">
        <v>414</v>
      </c>
      <c r="M1108" s="34" t="s">
        <v>2075</v>
      </c>
      <c r="N1108" s="33"/>
    </row>
    <row r="1109" spans="1:14" s="1" customFormat="1" ht="48" customHeight="1" x14ac:dyDescent="0.25">
      <c r="A1109" s="61">
        <f t="shared" si="17"/>
        <v>1099</v>
      </c>
      <c r="B1109" s="37" t="s">
        <v>1194</v>
      </c>
      <c r="C1109" s="34" t="s">
        <v>1192</v>
      </c>
      <c r="D1109" s="34" t="s">
        <v>406</v>
      </c>
      <c r="E1109" s="34"/>
      <c r="F1109" s="91">
        <v>1000</v>
      </c>
      <c r="G1109" s="38">
        <v>1040</v>
      </c>
      <c r="H1109" s="39" t="s">
        <v>794</v>
      </c>
      <c r="I1109" s="34">
        <v>2015</v>
      </c>
      <c r="J1109" s="34">
        <v>2</v>
      </c>
      <c r="K1109" s="34"/>
      <c r="L1109" s="34" t="s">
        <v>415</v>
      </c>
      <c r="M1109" s="34" t="s">
        <v>1193</v>
      </c>
      <c r="N1109" s="33"/>
    </row>
    <row r="1110" spans="1:14" s="1" customFormat="1" ht="73.5" customHeight="1" x14ac:dyDescent="0.25">
      <c r="A1110" s="61">
        <f t="shared" si="17"/>
        <v>1100</v>
      </c>
      <c r="B1110" s="37" t="s">
        <v>715</v>
      </c>
      <c r="C1110" s="34" t="s">
        <v>1128</v>
      </c>
      <c r="D1110" s="34" t="s">
        <v>406</v>
      </c>
      <c r="E1110" s="34"/>
      <c r="F1110" s="91">
        <v>250</v>
      </c>
      <c r="G1110" s="38">
        <v>784</v>
      </c>
      <c r="H1110" s="39" t="s">
        <v>794</v>
      </c>
      <c r="I1110" s="34">
        <v>2010</v>
      </c>
      <c r="J1110" s="34">
        <v>8</v>
      </c>
      <c r="K1110" s="34"/>
      <c r="L1110" s="34" t="s">
        <v>415</v>
      </c>
      <c r="M1110" s="34" t="s">
        <v>168</v>
      </c>
      <c r="N1110" s="33"/>
    </row>
    <row r="1111" spans="1:14" s="1" customFormat="1" ht="75" customHeight="1" x14ac:dyDescent="0.25">
      <c r="A1111" s="61">
        <f t="shared" si="17"/>
        <v>1101</v>
      </c>
      <c r="B1111" s="37" t="s">
        <v>499</v>
      </c>
      <c r="C1111" s="34" t="s">
        <v>1128</v>
      </c>
      <c r="D1111" s="34" t="s">
        <v>406</v>
      </c>
      <c r="E1111" s="34"/>
      <c r="F1111" s="91">
        <v>250</v>
      </c>
      <c r="G1111" s="38">
        <v>736</v>
      </c>
      <c r="H1111" s="39" t="s">
        <v>794</v>
      </c>
      <c r="I1111" s="34">
        <v>2010</v>
      </c>
      <c r="J1111" s="34">
        <v>6</v>
      </c>
      <c r="K1111" s="34"/>
      <c r="L1111" s="34" t="s">
        <v>415</v>
      </c>
      <c r="M1111" s="34" t="s">
        <v>1032</v>
      </c>
      <c r="N1111" s="33"/>
    </row>
    <row r="1112" spans="1:14" s="1" customFormat="1" ht="75" customHeight="1" x14ac:dyDescent="0.25">
      <c r="A1112" s="61">
        <f t="shared" si="17"/>
        <v>1102</v>
      </c>
      <c r="B1112" s="37" t="s">
        <v>2571</v>
      </c>
      <c r="C1112" s="34" t="s">
        <v>2572</v>
      </c>
      <c r="D1112" s="34" t="s">
        <v>406</v>
      </c>
      <c r="E1112" s="34"/>
      <c r="F1112" s="91">
        <v>2250</v>
      </c>
      <c r="G1112" s="38">
        <v>880</v>
      </c>
      <c r="H1112" s="39" t="s">
        <v>794</v>
      </c>
      <c r="I1112" s="34">
        <v>2017</v>
      </c>
      <c r="J1112" s="34">
        <v>3</v>
      </c>
      <c r="K1112" s="34"/>
      <c r="L1112" s="34" t="s">
        <v>415</v>
      </c>
      <c r="M1112" s="34" t="s">
        <v>2573</v>
      </c>
      <c r="N1112" s="33"/>
    </row>
    <row r="1113" spans="1:14" s="1" customFormat="1" ht="63" customHeight="1" x14ac:dyDescent="0.25">
      <c r="A1113" s="61">
        <f t="shared" si="17"/>
        <v>1103</v>
      </c>
      <c r="B1113" s="37" t="s">
        <v>1149</v>
      </c>
      <c r="C1113" s="34" t="s">
        <v>1150</v>
      </c>
      <c r="D1113" s="34" t="s">
        <v>406</v>
      </c>
      <c r="E1113" s="34"/>
      <c r="F1113" s="91">
        <v>750</v>
      </c>
      <c r="G1113" s="38">
        <v>844</v>
      </c>
      <c r="H1113" s="39" t="s">
        <v>794</v>
      </c>
      <c r="I1113" s="34">
        <v>2015</v>
      </c>
      <c r="J1113" s="34">
        <v>3</v>
      </c>
      <c r="K1113" s="34"/>
      <c r="L1113" s="34" t="s">
        <v>415</v>
      </c>
      <c r="M1113" s="34" t="s">
        <v>1151</v>
      </c>
      <c r="N1113" s="33"/>
    </row>
    <row r="1114" spans="1:14" s="1" customFormat="1" ht="54" customHeight="1" x14ac:dyDescent="0.25">
      <c r="A1114" s="61">
        <f t="shared" si="17"/>
        <v>1104</v>
      </c>
      <c r="B1114" s="37" t="s">
        <v>288</v>
      </c>
      <c r="C1114" s="34" t="s">
        <v>17</v>
      </c>
      <c r="D1114" s="34" t="s">
        <v>406</v>
      </c>
      <c r="E1114" s="34"/>
      <c r="F1114" s="91">
        <v>500</v>
      </c>
      <c r="G1114" s="38">
        <v>1072</v>
      </c>
      <c r="H1114" s="39" t="s">
        <v>794</v>
      </c>
      <c r="I1114" s="34">
        <v>2011</v>
      </c>
      <c r="J1114" s="34">
        <v>4</v>
      </c>
      <c r="K1114" s="34"/>
      <c r="L1114" s="34" t="s">
        <v>415</v>
      </c>
      <c r="M1114" s="34" t="s">
        <v>1099</v>
      </c>
      <c r="N1114" s="36"/>
    </row>
    <row r="1115" spans="1:14" s="1" customFormat="1" ht="45" x14ac:dyDescent="0.25">
      <c r="A1115" s="61">
        <f t="shared" si="17"/>
        <v>1105</v>
      </c>
      <c r="B1115" s="37" t="s">
        <v>777</v>
      </c>
      <c r="C1115" s="34" t="s">
        <v>527</v>
      </c>
      <c r="D1115" s="34" t="s">
        <v>406</v>
      </c>
      <c r="E1115" s="34"/>
      <c r="F1115" s="91">
        <v>500</v>
      </c>
      <c r="G1115" s="38">
        <v>800</v>
      </c>
      <c r="H1115" s="39" t="s">
        <v>794</v>
      </c>
      <c r="I1115" s="34">
        <v>2012</v>
      </c>
      <c r="J1115" s="34">
        <v>3</v>
      </c>
      <c r="K1115" s="34"/>
      <c r="L1115" s="34" t="s">
        <v>415</v>
      </c>
      <c r="M1115" s="34" t="s">
        <v>289</v>
      </c>
      <c r="N1115" s="36"/>
    </row>
    <row r="1116" spans="1:14" s="1" customFormat="1" ht="48.75" customHeight="1" x14ac:dyDescent="0.25">
      <c r="A1116" s="61">
        <f t="shared" si="17"/>
        <v>1106</v>
      </c>
      <c r="B1116" s="37" t="s">
        <v>1860</v>
      </c>
      <c r="C1116" s="34" t="s">
        <v>786</v>
      </c>
      <c r="D1116" s="34" t="s">
        <v>406</v>
      </c>
      <c r="E1116" s="34"/>
      <c r="F1116" s="91">
        <v>200</v>
      </c>
      <c r="G1116" s="38">
        <v>448</v>
      </c>
      <c r="H1116" s="39" t="s">
        <v>332</v>
      </c>
      <c r="I1116" s="34">
        <v>2015</v>
      </c>
      <c r="J1116" s="34">
        <v>20</v>
      </c>
      <c r="K1116" s="34"/>
      <c r="L1116" s="34" t="s">
        <v>415</v>
      </c>
      <c r="M1116" s="34" t="s">
        <v>787</v>
      </c>
      <c r="N1116" s="33"/>
    </row>
    <row r="1117" spans="1:14" s="1" customFormat="1" ht="60" x14ac:dyDescent="0.25">
      <c r="A1117" s="61">
        <f t="shared" si="17"/>
        <v>1107</v>
      </c>
      <c r="B1117" s="37" t="s">
        <v>255</v>
      </c>
      <c r="C1117" s="34" t="s">
        <v>554</v>
      </c>
      <c r="D1117" s="34" t="s">
        <v>406</v>
      </c>
      <c r="E1117" s="34"/>
      <c r="F1117" s="91">
        <v>1000</v>
      </c>
      <c r="G1117" s="38">
        <v>872</v>
      </c>
      <c r="H1117" s="39" t="s">
        <v>794</v>
      </c>
      <c r="I1117" s="34">
        <v>2013</v>
      </c>
      <c r="J1117" s="34">
        <v>4</v>
      </c>
      <c r="K1117" s="34"/>
      <c r="L1117" s="34" t="s">
        <v>415</v>
      </c>
      <c r="M1117" s="34" t="s">
        <v>555</v>
      </c>
      <c r="N1117" s="33"/>
    </row>
    <row r="1118" spans="1:14" s="1" customFormat="1" ht="69" customHeight="1" x14ac:dyDescent="0.25">
      <c r="A1118" s="61">
        <f t="shared" si="17"/>
        <v>1108</v>
      </c>
      <c r="B1118" s="37" t="s">
        <v>4782</v>
      </c>
      <c r="C1118" s="34" t="s">
        <v>4781</v>
      </c>
      <c r="D1118" s="34" t="s">
        <v>406</v>
      </c>
      <c r="E1118" s="34"/>
      <c r="F1118" s="91">
        <v>750</v>
      </c>
      <c r="G1118" s="38">
        <v>528</v>
      </c>
      <c r="H1118" s="39" t="s">
        <v>332</v>
      </c>
      <c r="I1118" s="34">
        <v>2020</v>
      </c>
      <c r="J1118" s="34">
        <v>10</v>
      </c>
      <c r="K1118" s="34"/>
      <c r="L1118" s="34" t="s">
        <v>415</v>
      </c>
      <c r="M1118" s="34" t="s">
        <v>4780</v>
      </c>
      <c r="N1118" s="33"/>
    </row>
    <row r="1119" spans="1:14" s="1" customFormat="1" ht="55.5" customHeight="1" x14ac:dyDescent="0.25">
      <c r="A1119" s="61">
        <f t="shared" si="17"/>
        <v>1109</v>
      </c>
      <c r="B1119" s="37" t="s">
        <v>2044</v>
      </c>
      <c r="C1119" s="34" t="s">
        <v>2045</v>
      </c>
      <c r="D1119" s="34" t="s">
        <v>406</v>
      </c>
      <c r="E1119" s="34"/>
      <c r="F1119" s="91">
        <v>990</v>
      </c>
      <c r="G1119" s="38">
        <v>784</v>
      </c>
      <c r="H1119" s="39" t="s">
        <v>332</v>
      </c>
      <c r="I1119" s="34">
        <v>2016</v>
      </c>
      <c r="J1119" s="34">
        <v>6</v>
      </c>
      <c r="K1119" s="34"/>
      <c r="L1119" s="34" t="s">
        <v>415</v>
      </c>
      <c r="M1119" s="34" t="s">
        <v>2046</v>
      </c>
      <c r="N1119" s="33"/>
    </row>
    <row r="1120" spans="1:14" s="1" customFormat="1" ht="72" customHeight="1" x14ac:dyDescent="0.25">
      <c r="A1120" s="61">
        <f t="shared" si="17"/>
        <v>1110</v>
      </c>
      <c r="B1120" s="37" t="s">
        <v>1275</v>
      </c>
      <c r="C1120" s="34" t="s">
        <v>1274</v>
      </c>
      <c r="D1120" s="34" t="s">
        <v>406</v>
      </c>
      <c r="E1120" s="34"/>
      <c r="F1120" s="91">
        <v>1000</v>
      </c>
      <c r="G1120" s="38">
        <v>1056</v>
      </c>
      <c r="H1120" s="39" t="s">
        <v>794</v>
      </c>
      <c r="I1120" s="34">
        <v>2014</v>
      </c>
      <c r="J1120" s="34">
        <v>3</v>
      </c>
      <c r="K1120" s="34" t="s">
        <v>3525</v>
      </c>
      <c r="L1120" s="34" t="s">
        <v>415</v>
      </c>
      <c r="M1120" s="34" t="s">
        <v>432</v>
      </c>
      <c r="N1120" s="33"/>
    </row>
    <row r="1121" spans="1:14" s="1" customFormat="1" ht="39" customHeight="1" x14ac:dyDescent="0.25">
      <c r="A1121" s="61">
        <f t="shared" si="17"/>
        <v>1111</v>
      </c>
      <c r="B1121" s="37" t="s">
        <v>1539</v>
      </c>
      <c r="C1121" s="34" t="s">
        <v>1538</v>
      </c>
      <c r="D1121" s="34" t="s">
        <v>405</v>
      </c>
      <c r="E1121" s="34"/>
      <c r="F1121" s="91">
        <v>330</v>
      </c>
      <c r="G1121" s="38">
        <v>112</v>
      </c>
      <c r="H1121" s="39" t="s">
        <v>332</v>
      </c>
      <c r="I1121" s="34">
        <v>2016</v>
      </c>
      <c r="J1121" s="34">
        <v>70</v>
      </c>
      <c r="K1121" s="34"/>
      <c r="L1121" s="34" t="s">
        <v>83</v>
      </c>
      <c r="M1121" s="34" t="s">
        <v>1537</v>
      </c>
      <c r="N1121" s="33"/>
    </row>
    <row r="1122" spans="1:14" s="1" customFormat="1" ht="66" customHeight="1" x14ac:dyDescent="0.25">
      <c r="A1122" s="61">
        <f t="shared" si="17"/>
        <v>1112</v>
      </c>
      <c r="B1122" s="37" t="s">
        <v>1511</v>
      </c>
      <c r="C1122" s="34" t="s">
        <v>1510</v>
      </c>
      <c r="D1122" s="34" t="s">
        <v>405</v>
      </c>
      <c r="E1122" s="34"/>
      <c r="F1122" s="91">
        <v>940</v>
      </c>
      <c r="G1122" s="38">
        <v>656</v>
      </c>
      <c r="H1122" s="39" t="s">
        <v>794</v>
      </c>
      <c r="I1122" s="34">
        <v>2016</v>
      </c>
      <c r="J1122" s="34">
        <v>8</v>
      </c>
      <c r="K1122" s="34"/>
      <c r="L1122" s="34" t="s">
        <v>415</v>
      </c>
      <c r="M1122" s="34" t="s">
        <v>1509</v>
      </c>
      <c r="N1122" s="33"/>
    </row>
    <row r="1123" spans="1:14" s="1" customFormat="1" ht="41.25" customHeight="1" x14ac:dyDescent="0.25">
      <c r="A1123" s="61">
        <f t="shared" si="17"/>
        <v>1113</v>
      </c>
      <c r="B1123" s="35" t="s">
        <v>279</v>
      </c>
      <c r="C1123" s="5" t="s">
        <v>665</v>
      </c>
      <c r="D1123" s="5" t="s">
        <v>405</v>
      </c>
      <c r="E1123" s="5"/>
      <c r="F1123" s="91">
        <v>100</v>
      </c>
      <c r="G1123" s="31">
        <v>304</v>
      </c>
      <c r="H1123" s="32" t="s">
        <v>332</v>
      </c>
      <c r="I1123" s="5">
        <v>2010</v>
      </c>
      <c r="J1123" s="5">
        <v>16</v>
      </c>
      <c r="K1123" s="5"/>
      <c r="L1123" s="5" t="s">
        <v>415</v>
      </c>
      <c r="M1123" s="5" t="s">
        <v>66</v>
      </c>
      <c r="N1123" s="33"/>
    </row>
    <row r="1124" spans="1:14" s="1" customFormat="1" ht="44.25" customHeight="1" x14ac:dyDescent="0.25">
      <c r="A1124" s="61">
        <f t="shared" si="17"/>
        <v>1114</v>
      </c>
      <c r="B1124" s="35" t="s">
        <v>221</v>
      </c>
      <c r="C1124" s="5" t="s">
        <v>222</v>
      </c>
      <c r="D1124" s="5" t="s">
        <v>405</v>
      </c>
      <c r="E1124" s="5"/>
      <c r="F1124" s="91">
        <v>380</v>
      </c>
      <c r="G1124" s="31">
        <v>320</v>
      </c>
      <c r="H1124" s="32" t="s">
        <v>794</v>
      </c>
      <c r="I1124" s="5">
        <v>2015</v>
      </c>
      <c r="J1124" s="5">
        <v>10</v>
      </c>
      <c r="K1124" s="5"/>
      <c r="L1124" s="5" t="s">
        <v>415</v>
      </c>
      <c r="M1124" s="5" t="s">
        <v>6</v>
      </c>
      <c r="N1124" s="33"/>
    </row>
    <row r="1125" spans="1:14" s="1" customFormat="1" ht="60" x14ac:dyDescent="0.25">
      <c r="A1125" s="61">
        <f t="shared" si="17"/>
        <v>1115</v>
      </c>
      <c r="B1125" s="35" t="s">
        <v>811</v>
      </c>
      <c r="C1125" s="5" t="s">
        <v>809</v>
      </c>
      <c r="D1125" s="5" t="s">
        <v>405</v>
      </c>
      <c r="E1125" s="5"/>
      <c r="F1125" s="91">
        <v>380</v>
      </c>
      <c r="G1125" s="31">
        <v>328</v>
      </c>
      <c r="H1125" s="32" t="s">
        <v>794</v>
      </c>
      <c r="I1125" s="5">
        <v>2014</v>
      </c>
      <c r="J1125" s="5">
        <v>10</v>
      </c>
      <c r="K1125" s="5"/>
      <c r="L1125" s="5" t="s">
        <v>415</v>
      </c>
      <c r="M1125" s="5" t="s">
        <v>810</v>
      </c>
      <c r="N1125" s="33"/>
    </row>
    <row r="1126" spans="1:14" s="1" customFormat="1" ht="81.75" customHeight="1" x14ac:dyDescent="0.25">
      <c r="A1126" s="61">
        <f t="shared" si="17"/>
        <v>1116</v>
      </c>
      <c r="B1126" s="35" t="s">
        <v>960</v>
      </c>
      <c r="C1126" s="5" t="s">
        <v>1005</v>
      </c>
      <c r="D1126" s="5" t="s">
        <v>405</v>
      </c>
      <c r="E1126" s="5"/>
      <c r="F1126" s="91">
        <v>300</v>
      </c>
      <c r="G1126" s="31">
        <v>368</v>
      </c>
      <c r="H1126" s="32" t="s">
        <v>794</v>
      </c>
      <c r="I1126" s="5">
        <v>2011</v>
      </c>
      <c r="J1126" s="5">
        <v>7</v>
      </c>
      <c r="K1126" s="5"/>
      <c r="L1126" s="5" t="s">
        <v>415</v>
      </c>
      <c r="M1126" s="5" t="s">
        <v>3503</v>
      </c>
      <c r="N1126" s="33"/>
    </row>
    <row r="1127" spans="1:14" s="1" customFormat="1" ht="81.75" customHeight="1" x14ac:dyDescent="0.25">
      <c r="A1127" s="61">
        <f t="shared" si="17"/>
        <v>1117</v>
      </c>
      <c r="B1127" s="35" t="s">
        <v>428</v>
      </c>
      <c r="C1127" s="5" t="s">
        <v>934</v>
      </c>
      <c r="D1127" s="5" t="s">
        <v>405</v>
      </c>
      <c r="E1127" s="5"/>
      <c r="F1127" s="91">
        <v>750</v>
      </c>
      <c r="G1127" s="31">
        <v>520</v>
      </c>
      <c r="H1127" s="32" t="s">
        <v>794</v>
      </c>
      <c r="I1127" s="5">
        <v>2014</v>
      </c>
      <c r="J1127" s="5">
        <v>9</v>
      </c>
      <c r="K1127" s="5"/>
      <c r="L1127" s="5" t="s">
        <v>415</v>
      </c>
      <c r="M1127" s="5" t="s">
        <v>360</v>
      </c>
      <c r="N1127" s="33"/>
    </row>
    <row r="1128" spans="1:14" s="1" customFormat="1" ht="81.75" customHeight="1" x14ac:dyDescent="0.25">
      <c r="A1128" s="61">
        <f t="shared" si="17"/>
        <v>1118</v>
      </c>
      <c r="B1128" s="35" t="s">
        <v>959</v>
      </c>
      <c r="C1128" s="5" t="s">
        <v>1005</v>
      </c>
      <c r="D1128" s="5" t="s">
        <v>405</v>
      </c>
      <c r="E1128" s="5"/>
      <c r="F1128" s="91">
        <v>300</v>
      </c>
      <c r="G1128" s="31">
        <v>336</v>
      </c>
      <c r="H1128" s="32" t="s">
        <v>794</v>
      </c>
      <c r="I1128" s="5">
        <v>2011</v>
      </c>
      <c r="J1128" s="5">
        <v>7</v>
      </c>
      <c r="K1128" s="5"/>
      <c r="L1128" s="5" t="s">
        <v>415</v>
      </c>
      <c r="M1128" s="5" t="s">
        <v>45</v>
      </c>
      <c r="N1128" s="33"/>
    </row>
    <row r="1129" spans="1:14" s="1" customFormat="1" ht="60.75" customHeight="1" x14ac:dyDescent="0.25">
      <c r="A1129" s="61">
        <f t="shared" si="17"/>
        <v>1119</v>
      </c>
      <c r="B1129" s="35" t="s">
        <v>2673</v>
      </c>
      <c r="C1129" s="5" t="s">
        <v>2675</v>
      </c>
      <c r="D1129" s="5" t="s">
        <v>405</v>
      </c>
      <c r="E1129" s="5"/>
      <c r="F1129" s="91">
        <v>600</v>
      </c>
      <c r="G1129" s="31">
        <v>408</v>
      </c>
      <c r="H1129" s="32" t="s">
        <v>794</v>
      </c>
      <c r="I1129" s="5">
        <v>2018</v>
      </c>
      <c r="J1129" s="5">
        <v>10</v>
      </c>
      <c r="K1129" s="5" t="s">
        <v>790</v>
      </c>
      <c r="L1129" s="5" t="s">
        <v>414</v>
      </c>
      <c r="M1129" s="5" t="s">
        <v>2674</v>
      </c>
      <c r="N1129" s="33"/>
    </row>
    <row r="1130" spans="1:14" s="1" customFormat="1" ht="60.75" customHeight="1" x14ac:dyDescent="0.25">
      <c r="A1130" s="61">
        <f t="shared" si="17"/>
        <v>1120</v>
      </c>
      <c r="B1130" s="35" t="s">
        <v>3653</v>
      </c>
      <c r="C1130" s="5" t="s">
        <v>3609</v>
      </c>
      <c r="D1130" s="5" t="s">
        <v>405</v>
      </c>
      <c r="E1130" s="5"/>
      <c r="F1130" s="91">
        <v>700</v>
      </c>
      <c r="G1130" s="31">
        <v>504</v>
      </c>
      <c r="H1130" s="32" t="s">
        <v>332</v>
      </c>
      <c r="I1130" s="5">
        <v>2019</v>
      </c>
      <c r="J1130" s="5">
        <v>10</v>
      </c>
      <c r="K1130" s="5"/>
      <c r="L1130" s="5" t="s">
        <v>297</v>
      </c>
      <c r="M1130" s="5" t="s">
        <v>3652</v>
      </c>
      <c r="N1130" s="33"/>
    </row>
    <row r="1131" spans="1:14" s="1" customFormat="1" ht="48.75" customHeight="1" x14ac:dyDescent="0.25">
      <c r="A1131" s="61">
        <f t="shared" si="17"/>
        <v>1121</v>
      </c>
      <c r="B1131" s="35" t="s">
        <v>2542</v>
      </c>
      <c r="C1131" s="5" t="s">
        <v>2387</v>
      </c>
      <c r="D1131" s="5" t="s">
        <v>405</v>
      </c>
      <c r="E1131" s="5"/>
      <c r="F1131" s="91">
        <v>250</v>
      </c>
      <c r="G1131" s="31">
        <v>96</v>
      </c>
      <c r="H1131" s="32" t="s">
        <v>332</v>
      </c>
      <c r="I1131" s="5">
        <v>2017</v>
      </c>
      <c r="J1131" s="5">
        <v>30</v>
      </c>
      <c r="K1131" s="5"/>
      <c r="L1131" s="5" t="s">
        <v>415</v>
      </c>
      <c r="M1131" s="5" t="s">
        <v>2541</v>
      </c>
      <c r="N1131" s="33"/>
    </row>
    <row r="1132" spans="1:14" s="1" customFormat="1" ht="51.75" customHeight="1" x14ac:dyDescent="0.25">
      <c r="A1132" s="61">
        <f t="shared" si="17"/>
        <v>1122</v>
      </c>
      <c r="B1132" s="35" t="s">
        <v>1597</v>
      </c>
      <c r="C1132" s="5" t="s">
        <v>1596</v>
      </c>
      <c r="D1132" s="5" t="s">
        <v>405</v>
      </c>
      <c r="E1132" s="5"/>
      <c r="F1132" s="91">
        <v>1760</v>
      </c>
      <c r="G1132" s="31">
        <v>360</v>
      </c>
      <c r="H1132" s="32" t="s">
        <v>794</v>
      </c>
      <c r="I1132" s="5">
        <v>2016</v>
      </c>
      <c r="J1132" s="5">
        <v>8</v>
      </c>
      <c r="K1132" s="5"/>
      <c r="L1132" s="5" t="s">
        <v>83</v>
      </c>
      <c r="M1132" s="5" t="s">
        <v>1595</v>
      </c>
      <c r="N1132" s="33"/>
    </row>
    <row r="1133" spans="1:14" s="1" customFormat="1" ht="80.25" customHeight="1" x14ac:dyDescent="0.25">
      <c r="A1133" s="61">
        <f t="shared" si="17"/>
        <v>1123</v>
      </c>
      <c r="B1133" s="35" t="s">
        <v>4964</v>
      </c>
      <c r="C1133" s="5" t="s">
        <v>2439</v>
      </c>
      <c r="D1133" s="5" t="s">
        <v>405</v>
      </c>
      <c r="E1133" s="5"/>
      <c r="F1133" s="91">
        <v>750</v>
      </c>
      <c r="G1133" s="31">
        <v>256</v>
      </c>
      <c r="H1133" s="32" t="s">
        <v>794</v>
      </c>
      <c r="I1133" s="5">
        <v>2020</v>
      </c>
      <c r="J1133" s="5">
        <v>12</v>
      </c>
      <c r="K1133" s="5" t="s">
        <v>790</v>
      </c>
      <c r="L1133" s="5" t="s">
        <v>414</v>
      </c>
      <c r="M1133" s="5" t="s">
        <v>4965</v>
      </c>
      <c r="N1133" s="33"/>
    </row>
    <row r="1134" spans="1:14" s="1" customFormat="1" ht="60" customHeight="1" x14ac:dyDescent="0.25">
      <c r="A1134" s="61">
        <f t="shared" si="17"/>
        <v>1124</v>
      </c>
      <c r="B1134" s="35" t="s">
        <v>2085</v>
      </c>
      <c r="C1134" s="5" t="s">
        <v>2086</v>
      </c>
      <c r="D1134" s="5" t="s">
        <v>405</v>
      </c>
      <c r="E1134" s="5"/>
      <c r="F1134" s="91">
        <v>1430</v>
      </c>
      <c r="G1134" s="31">
        <v>320</v>
      </c>
      <c r="H1134" s="32" t="s">
        <v>794</v>
      </c>
      <c r="I1134" s="5">
        <v>2016</v>
      </c>
      <c r="J1134" s="5">
        <v>8</v>
      </c>
      <c r="K1134" s="5"/>
      <c r="L1134" s="5" t="s">
        <v>795</v>
      </c>
      <c r="M1134" s="5" t="s">
        <v>2087</v>
      </c>
      <c r="N1134" s="33"/>
    </row>
    <row r="1135" spans="1:14" s="1" customFormat="1" ht="75" x14ac:dyDescent="0.25">
      <c r="A1135" s="61">
        <f t="shared" si="17"/>
        <v>1125</v>
      </c>
      <c r="B1135" s="35" t="s">
        <v>1861</v>
      </c>
      <c r="C1135" s="5" t="s">
        <v>1095</v>
      </c>
      <c r="D1135" s="5" t="s">
        <v>406</v>
      </c>
      <c r="E1135" s="5"/>
      <c r="F1135" s="91">
        <v>500</v>
      </c>
      <c r="G1135" s="31">
        <v>640</v>
      </c>
      <c r="H1135" s="32" t="s">
        <v>794</v>
      </c>
      <c r="I1135" s="5">
        <v>2011</v>
      </c>
      <c r="J1135" s="5">
        <v>4</v>
      </c>
      <c r="K1135" s="5" t="s">
        <v>752</v>
      </c>
      <c r="L1135" s="5" t="s">
        <v>414</v>
      </c>
      <c r="M1135" s="5" t="s">
        <v>1096</v>
      </c>
      <c r="N1135" s="33"/>
    </row>
    <row r="1136" spans="1:14" s="1" customFormat="1" ht="42" customHeight="1" x14ac:dyDescent="0.25">
      <c r="A1136" s="61">
        <f t="shared" si="17"/>
        <v>1126</v>
      </c>
      <c r="B1136" s="35" t="s">
        <v>803</v>
      </c>
      <c r="C1136" s="5" t="s">
        <v>68</v>
      </c>
      <c r="D1136" s="5" t="s">
        <v>405</v>
      </c>
      <c r="E1136" s="5"/>
      <c r="F1136" s="91">
        <v>2750</v>
      </c>
      <c r="G1136" s="31">
        <v>948</v>
      </c>
      <c r="H1136" s="32" t="s">
        <v>794</v>
      </c>
      <c r="I1136" s="5">
        <v>2014</v>
      </c>
      <c r="J1136" s="5">
        <v>5</v>
      </c>
      <c r="K1136" s="5"/>
      <c r="L1136" s="5" t="s">
        <v>415</v>
      </c>
      <c r="M1136" s="5" t="s">
        <v>69</v>
      </c>
      <c r="N1136" s="33"/>
    </row>
    <row r="1137" spans="1:14" s="1" customFormat="1" ht="42" customHeight="1" x14ac:dyDescent="0.25">
      <c r="A1137" s="61">
        <f t="shared" si="17"/>
        <v>1127</v>
      </c>
      <c r="B1137" s="35" t="s">
        <v>4589</v>
      </c>
      <c r="C1137" s="5" t="s">
        <v>3069</v>
      </c>
      <c r="D1137" s="5" t="s">
        <v>405</v>
      </c>
      <c r="E1137" s="5"/>
      <c r="F1137" s="91">
        <v>400</v>
      </c>
      <c r="G1137" s="31">
        <v>240</v>
      </c>
      <c r="H1137" s="32" t="s">
        <v>332</v>
      </c>
      <c r="I1137" s="5">
        <v>2020</v>
      </c>
      <c r="J1137" s="5">
        <v>20</v>
      </c>
      <c r="K1137" s="5"/>
      <c r="L1137" s="5" t="s">
        <v>415</v>
      </c>
      <c r="M1137" s="5" t="s">
        <v>4588</v>
      </c>
      <c r="N1137" s="33"/>
    </row>
    <row r="1138" spans="1:14" s="1" customFormat="1" ht="42" customHeight="1" x14ac:dyDescent="0.25">
      <c r="A1138" s="61">
        <f t="shared" si="17"/>
        <v>1128</v>
      </c>
      <c r="B1138" s="89" t="s">
        <v>5100</v>
      </c>
      <c r="C1138" s="85" t="s">
        <v>3267</v>
      </c>
      <c r="D1138" s="85" t="s">
        <v>405</v>
      </c>
      <c r="E1138" s="85"/>
      <c r="F1138" s="107">
        <v>1700</v>
      </c>
      <c r="G1138" s="86">
        <v>504</v>
      </c>
      <c r="H1138" s="87" t="s">
        <v>794</v>
      </c>
      <c r="I1138" s="85">
        <v>2020</v>
      </c>
      <c r="J1138" s="85">
        <v>5</v>
      </c>
      <c r="K1138" s="85"/>
      <c r="L1138" s="85" t="s">
        <v>415</v>
      </c>
      <c r="M1138" s="85" t="s">
        <v>5099</v>
      </c>
      <c r="N1138" s="88">
        <v>43859</v>
      </c>
    </row>
    <row r="1139" spans="1:14" s="1" customFormat="1" ht="50.25" customHeight="1" x14ac:dyDescent="0.25">
      <c r="A1139" s="61">
        <f t="shared" si="17"/>
        <v>1129</v>
      </c>
      <c r="B1139" s="35" t="s">
        <v>3090</v>
      </c>
      <c r="C1139" s="5" t="s">
        <v>2437</v>
      </c>
      <c r="D1139" s="5" t="s">
        <v>405</v>
      </c>
      <c r="E1139" s="5"/>
      <c r="F1139" s="91">
        <v>500</v>
      </c>
      <c r="G1139" s="31">
        <v>336</v>
      </c>
      <c r="H1139" s="32" t="s">
        <v>332</v>
      </c>
      <c r="I1139" s="5">
        <v>2018</v>
      </c>
      <c r="J1139" s="5">
        <v>12</v>
      </c>
      <c r="K1139" s="5"/>
      <c r="L1139" s="5" t="s">
        <v>297</v>
      </c>
      <c r="M1139" s="5" t="s">
        <v>3091</v>
      </c>
      <c r="N1139" s="33"/>
    </row>
    <row r="1140" spans="1:14" s="1" customFormat="1" ht="57.75" customHeight="1" x14ac:dyDescent="0.25">
      <c r="A1140" s="61">
        <f t="shared" si="17"/>
        <v>1130</v>
      </c>
      <c r="B1140" s="35" t="s">
        <v>2406</v>
      </c>
      <c r="C1140" s="5" t="s">
        <v>2407</v>
      </c>
      <c r="D1140" s="5" t="s">
        <v>405</v>
      </c>
      <c r="E1140" s="5"/>
      <c r="F1140" s="91">
        <v>300</v>
      </c>
      <c r="G1140" s="31">
        <v>160</v>
      </c>
      <c r="H1140" s="32" t="s">
        <v>332</v>
      </c>
      <c r="I1140" s="5">
        <v>2017</v>
      </c>
      <c r="J1140" s="5">
        <v>30</v>
      </c>
      <c r="K1140" s="5"/>
      <c r="L1140" s="5" t="s">
        <v>297</v>
      </c>
      <c r="M1140" s="5" t="s">
        <v>2408</v>
      </c>
      <c r="N1140" s="33"/>
    </row>
    <row r="1141" spans="1:14" s="1" customFormat="1" ht="57.75" customHeight="1" x14ac:dyDescent="0.25">
      <c r="A1141" s="61">
        <f t="shared" si="17"/>
        <v>1131</v>
      </c>
      <c r="B1141" s="35" t="s">
        <v>2749</v>
      </c>
      <c r="C1141" s="5" t="s">
        <v>2743</v>
      </c>
      <c r="D1141" s="5" t="s">
        <v>406</v>
      </c>
      <c r="E1141" s="5"/>
      <c r="F1141" s="91">
        <v>2000</v>
      </c>
      <c r="G1141" s="31">
        <v>640</v>
      </c>
      <c r="H1141" s="32" t="s">
        <v>794</v>
      </c>
      <c r="I1141" s="5">
        <v>2017</v>
      </c>
      <c r="J1141" s="5">
        <v>2</v>
      </c>
      <c r="K1141" s="5"/>
      <c r="L1141" s="5" t="s">
        <v>415</v>
      </c>
      <c r="M1141" s="5" t="s">
        <v>2750</v>
      </c>
      <c r="N1141" s="33"/>
    </row>
    <row r="1142" spans="1:14" s="1" customFormat="1" ht="57.75" customHeight="1" x14ac:dyDescent="0.25">
      <c r="A1142" s="61">
        <f t="shared" si="17"/>
        <v>1132</v>
      </c>
      <c r="B1142" s="35" t="s">
        <v>2751</v>
      </c>
      <c r="C1142" s="5" t="s">
        <v>2743</v>
      </c>
      <c r="D1142" s="5" t="s">
        <v>406</v>
      </c>
      <c r="E1142" s="5"/>
      <c r="F1142" s="91">
        <v>2000</v>
      </c>
      <c r="G1142" s="31">
        <v>464</v>
      </c>
      <c r="H1142" s="32" t="s">
        <v>794</v>
      </c>
      <c r="I1142" s="5">
        <v>2017</v>
      </c>
      <c r="J1142" s="5">
        <v>6</v>
      </c>
      <c r="K1142" s="5"/>
      <c r="L1142" s="5" t="s">
        <v>415</v>
      </c>
      <c r="M1142" s="5" t="s">
        <v>2752</v>
      </c>
      <c r="N1142" s="33"/>
    </row>
    <row r="1143" spans="1:14" s="1" customFormat="1" ht="57.75" customHeight="1" x14ac:dyDescent="0.25">
      <c r="A1143" s="61">
        <f t="shared" si="17"/>
        <v>1133</v>
      </c>
      <c r="B1143" s="35" t="s">
        <v>2742</v>
      </c>
      <c r="C1143" s="5" t="s">
        <v>2743</v>
      </c>
      <c r="D1143" s="5" t="s">
        <v>406</v>
      </c>
      <c r="E1143" s="5"/>
      <c r="F1143" s="91">
        <v>2000</v>
      </c>
      <c r="G1143" s="31">
        <v>464</v>
      </c>
      <c r="H1143" s="32" t="s">
        <v>794</v>
      </c>
      <c r="I1143" s="5">
        <v>2017</v>
      </c>
      <c r="J1143" s="5">
        <v>5</v>
      </c>
      <c r="K1143" s="5"/>
      <c r="L1143" s="5" t="s">
        <v>415</v>
      </c>
      <c r="M1143" s="5" t="s">
        <v>2744</v>
      </c>
      <c r="N1143" s="33"/>
    </row>
    <row r="1144" spans="1:14" s="1" customFormat="1" ht="57.75" customHeight="1" x14ac:dyDescent="0.25">
      <c r="A1144" s="61">
        <f t="shared" si="17"/>
        <v>1134</v>
      </c>
      <c r="B1144" s="35" t="s">
        <v>4737</v>
      </c>
      <c r="C1144" s="5" t="s">
        <v>4735</v>
      </c>
      <c r="D1144" s="5" t="s">
        <v>405</v>
      </c>
      <c r="E1144" s="5"/>
      <c r="F1144" s="91">
        <v>420</v>
      </c>
      <c r="G1144" s="31">
        <v>272</v>
      </c>
      <c r="H1144" s="32" t="s">
        <v>332</v>
      </c>
      <c r="I1144" s="5">
        <v>2020</v>
      </c>
      <c r="J1144" s="5">
        <v>18</v>
      </c>
      <c r="K1144" s="5"/>
      <c r="L1144" s="5" t="s">
        <v>415</v>
      </c>
      <c r="M1144" s="5" t="s">
        <v>4736</v>
      </c>
      <c r="N1144" s="33"/>
    </row>
    <row r="1145" spans="1:14" s="1" customFormat="1" ht="37.5" customHeight="1" x14ac:dyDescent="0.25">
      <c r="A1145" s="61">
        <f t="shared" si="17"/>
        <v>1135</v>
      </c>
      <c r="B1145" s="35" t="s">
        <v>2450</v>
      </c>
      <c r="C1145" s="5" t="s">
        <v>2451</v>
      </c>
      <c r="D1145" s="5" t="s">
        <v>405</v>
      </c>
      <c r="E1145" s="5"/>
      <c r="F1145" s="91">
        <v>250</v>
      </c>
      <c r="G1145" s="31">
        <v>192</v>
      </c>
      <c r="H1145" s="32" t="s">
        <v>332</v>
      </c>
      <c r="I1145" s="5">
        <v>2017</v>
      </c>
      <c r="J1145" s="5">
        <v>26</v>
      </c>
      <c r="K1145" s="5"/>
      <c r="L1145" s="5" t="s">
        <v>415</v>
      </c>
      <c r="M1145" s="5" t="s">
        <v>2452</v>
      </c>
      <c r="N1145" s="33"/>
    </row>
    <row r="1146" spans="1:14" s="1" customFormat="1" ht="37.5" customHeight="1" x14ac:dyDescent="0.25">
      <c r="A1146" s="61">
        <f t="shared" si="17"/>
        <v>1136</v>
      </c>
      <c r="B1146" s="35" t="s">
        <v>3209</v>
      </c>
      <c r="C1146" s="5" t="s">
        <v>3211</v>
      </c>
      <c r="D1146" s="5" t="s">
        <v>405</v>
      </c>
      <c r="E1146" s="5"/>
      <c r="F1146" s="91">
        <v>250</v>
      </c>
      <c r="G1146" s="31">
        <v>96</v>
      </c>
      <c r="H1146" s="32" t="s">
        <v>332</v>
      </c>
      <c r="I1146" s="5">
        <v>2018</v>
      </c>
      <c r="J1146" s="5">
        <v>40</v>
      </c>
      <c r="K1146" s="5"/>
      <c r="L1146" s="5" t="s">
        <v>415</v>
      </c>
      <c r="M1146" s="5" t="s">
        <v>3210</v>
      </c>
      <c r="N1146" s="33"/>
    </row>
    <row r="1147" spans="1:14" s="1" customFormat="1" ht="30" x14ac:dyDescent="0.25">
      <c r="A1147" s="61">
        <f t="shared" si="17"/>
        <v>1137</v>
      </c>
      <c r="B1147" s="35" t="s">
        <v>535</v>
      </c>
      <c r="C1147" s="5" t="s">
        <v>1031</v>
      </c>
      <c r="D1147" s="5" t="s">
        <v>406</v>
      </c>
      <c r="E1147" s="5"/>
      <c r="F1147" s="91">
        <v>550</v>
      </c>
      <c r="G1147" s="31">
        <v>368</v>
      </c>
      <c r="H1147" s="32" t="s">
        <v>332</v>
      </c>
      <c r="I1147" s="5">
        <v>2013</v>
      </c>
      <c r="J1147" s="5">
        <v>14</v>
      </c>
      <c r="K1147" s="5"/>
      <c r="L1147" s="5" t="s">
        <v>415</v>
      </c>
      <c r="M1147" s="5" t="s">
        <v>486</v>
      </c>
      <c r="N1147" s="33"/>
    </row>
    <row r="1148" spans="1:14" s="1" customFormat="1" ht="36.75" customHeight="1" x14ac:dyDescent="0.25">
      <c r="A1148" s="61">
        <f t="shared" si="17"/>
        <v>1138</v>
      </c>
      <c r="B1148" s="35" t="s">
        <v>404</v>
      </c>
      <c r="C1148" s="5" t="s">
        <v>402</v>
      </c>
      <c r="D1148" s="5" t="s">
        <v>405</v>
      </c>
      <c r="E1148" s="5"/>
      <c r="F1148" s="91">
        <v>1320</v>
      </c>
      <c r="G1148" s="31">
        <v>384</v>
      </c>
      <c r="H1148" s="32" t="s">
        <v>794</v>
      </c>
      <c r="I1148" s="5">
        <v>2014</v>
      </c>
      <c r="J1148" s="5">
        <v>10</v>
      </c>
      <c r="K1148" s="5"/>
      <c r="L1148" s="5" t="s">
        <v>415</v>
      </c>
      <c r="M1148" s="5" t="s">
        <v>403</v>
      </c>
      <c r="N1148" s="33"/>
    </row>
    <row r="1149" spans="1:14" s="1" customFormat="1" ht="42.75" customHeight="1" x14ac:dyDescent="0.25">
      <c r="A1149" s="61">
        <f t="shared" si="17"/>
        <v>1139</v>
      </c>
      <c r="B1149" s="35" t="s">
        <v>963</v>
      </c>
      <c r="C1149" s="5" t="s">
        <v>183</v>
      </c>
      <c r="D1149" s="5" t="s">
        <v>405</v>
      </c>
      <c r="E1149" s="5"/>
      <c r="F1149" s="91">
        <v>300</v>
      </c>
      <c r="G1149" s="31">
        <v>320</v>
      </c>
      <c r="H1149" s="32" t="s">
        <v>794</v>
      </c>
      <c r="I1149" s="5">
        <v>2010</v>
      </c>
      <c r="J1149" s="5">
        <v>8</v>
      </c>
      <c r="K1149" s="5"/>
      <c r="L1149" s="5" t="s">
        <v>795</v>
      </c>
      <c r="M1149" s="5" t="s">
        <v>688</v>
      </c>
      <c r="N1149" s="33"/>
    </row>
    <row r="1150" spans="1:14" s="1" customFormat="1" ht="42.75" customHeight="1" x14ac:dyDescent="0.25">
      <c r="A1150" s="61">
        <f t="shared" si="17"/>
        <v>1140</v>
      </c>
      <c r="B1150" s="35" t="s">
        <v>4592</v>
      </c>
      <c r="C1150" s="5" t="s">
        <v>4591</v>
      </c>
      <c r="D1150" s="5" t="s">
        <v>405</v>
      </c>
      <c r="E1150" s="5"/>
      <c r="F1150" s="91">
        <v>900</v>
      </c>
      <c r="G1150" s="31">
        <v>448</v>
      </c>
      <c r="H1150" s="32" t="s">
        <v>332</v>
      </c>
      <c r="I1150" s="5">
        <v>2020</v>
      </c>
      <c r="J1150" s="5">
        <v>10</v>
      </c>
      <c r="K1150" s="5"/>
      <c r="L1150" s="5" t="s">
        <v>2118</v>
      </c>
      <c r="M1150" s="5" t="s">
        <v>4590</v>
      </c>
      <c r="N1150" s="33"/>
    </row>
    <row r="1151" spans="1:14" s="1" customFormat="1" ht="37.5" customHeight="1" x14ac:dyDescent="0.25">
      <c r="A1151" s="61">
        <f t="shared" si="17"/>
        <v>1141</v>
      </c>
      <c r="B1151" s="35" t="s">
        <v>302</v>
      </c>
      <c r="C1151" s="5" t="s">
        <v>739</v>
      </c>
      <c r="D1151" s="5" t="s">
        <v>405</v>
      </c>
      <c r="E1151" s="5"/>
      <c r="F1151" s="91">
        <v>720</v>
      </c>
      <c r="G1151" s="31">
        <v>432</v>
      </c>
      <c r="H1151" s="32" t="s">
        <v>332</v>
      </c>
      <c r="I1151" s="5">
        <v>2015</v>
      </c>
      <c r="J1151" s="5">
        <v>20</v>
      </c>
      <c r="K1151" s="5" t="s">
        <v>752</v>
      </c>
      <c r="L1151" s="5" t="s">
        <v>414</v>
      </c>
      <c r="M1151" s="5" t="s">
        <v>1256</v>
      </c>
      <c r="N1151" s="33"/>
    </row>
    <row r="1152" spans="1:14" s="1" customFormat="1" ht="113.25" customHeight="1" x14ac:dyDescent="0.25">
      <c r="A1152" s="61">
        <f t="shared" si="17"/>
        <v>1142</v>
      </c>
      <c r="B1152" s="35" t="s">
        <v>2578</v>
      </c>
      <c r="C1152" s="5" t="s">
        <v>2577</v>
      </c>
      <c r="D1152" s="5" t="s">
        <v>405</v>
      </c>
      <c r="E1152" s="5"/>
      <c r="F1152" s="91">
        <v>550</v>
      </c>
      <c r="G1152" s="31">
        <v>272</v>
      </c>
      <c r="H1152" s="32" t="s">
        <v>794</v>
      </c>
      <c r="I1152" s="5">
        <v>2018</v>
      </c>
      <c r="J1152" s="5">
        <v>14</v>
      </c>
      <c r="K1152" s="5" t="s">
        <v>790</v>
      </c>
      <c r="L1152" s="5" t="s">
        <v>414</v>
      </c>
      <c r="M1152" s="5" t="s">
        <v>2579</v>
      </c>
      <c r="N1152" s="33"/>
    </row>
    <row r="1153" spans="1:14" s="1" customFormat="1" ht="66.75" customHeight="1" x14ac:dyDescent="0.25">
      <c r="A1153" s="61">
        <f t="shared" si="17"/>
        <v>1143</v>
      </c>
      <c r="B1153" s="35" t="s">
        <v>2145</v>
      </c>
      <c r="C1153" s="5" t="s">
        <v>2146</v>
      </c>
      <c r="D1153" s="5" t="s">
        <v>405</v>
      </c>
      <c r="E1153" s="5"/>
      <c r="F1153" s="91">
        <v>1700</v>
      </c>
      <c r="G1153" s="31">
        <v>1136</v>
      </c>
      <c r="H1153" s="32" t="s">
        <v>794</v>
      </c>
      <c r="I1153" s="5">
        <v>2018</v>
      </c>
      <c r="J1153" s="5">
        <v>2</v>
      </c>
      <c r="K1153" s="5"/>
      <c r="L1153" s="5" t="s">
        <v>415</v>
      </c>
      <c r="M1153" s="5" t="s">
        <v>2753</v>
      </c>
      <c r="N1153" s="33"/>
    </row>
    <row r="1154" spans="1:14" s="1" customFormat="1" ht="42.75" customHeight="1" x14ac:dyDescent="0.25">
      <c r="A1154" s="61">
        <f t="shared" si="17"/>
        <v>1144</v>
      </c>
      <c r="B1154" s="35" t="s">
        <v>2754</v>
      </c>
      <c r="C1154" s="5" t="s">
        <v>890</v>
      </c>
      <c r="D1154" s="5" t="s">
        <v>405</v>
      </c>
      <c r="E1154" s="5"/>
      <c r="F1154" s="91">
        <v>1100</v>
      </c>
      <c r="G1154" s="31">
        <v>416</v>
      </c>
      <c r="H1154" s="32" t="s">
        <v>794</v>
      </c>
      <c r="I1154" s="5">
        <v>2018</v>
      </c>
      <c r="J1154" s="5">
        <v>5</v>
      </c>
      <c r="K1154" s="5"/>
      <c r="L1154" s="5" t="s">
        <v>415</v>
      </c>
      <c r="M1154" s="5" t="s">
        <v>2755</v>
      </c>
      <c r="N1154" s="33"/>
    </row>
    <row r="1155" spans="1:14" s="1" customFormat="1" ht="53.25" customHeight="1" x14ac:dyDescent="0.25">
      <c r="A1155" s="61">
        <f t="shared" si="17"/>
        <v>1145</v>
      </c>
      <c r="B1155" s="35" t="s">
        <v>830</v>
      </c>
      <c r="C1155" s="5" t="s">
        <v>193</v>
      </c>
      <c r="D1155" s="5" t="s">
        <v>406</v>
      </c>
      <c r="E1155" s="5"/>
      <c r="F1155" s="91">
        <v>250</v>
      </c>
      <c r="G1155" s="31">
        <v>560</v>
      </c>
      <c r="H1155" s="32" t="s">
        <v>794</v>
      </c>
      <c r="I1155" s="5">
        <v>2010</v>
      </c>
      <c r="J1155" s="5">
        <v>10</v>
      </c>
      <c r="K1155" s="5"/>
      <c r="L1155" s="5" t="s">
        <v>415</v>
      </c>
      <c r="M1155" s="5" t="s">
        <v>194</v>
      </c>
      <c r="N1155" s="33"/>
    </row>
    <row r="1156" spans="1:14" s="1" customFormat="1" ht="53.25" customHeight="1" x14ac:dyDescent="0.25">
      <c r="A1156" s="61">
        <f t="shared" si="17"/>
        <v>1146</v>
      </c>
      <c r="B1156" s="35" t="s">
        <v>2050</v>
      </c>
      <c r="C1156" s="5" t="s">
        <v>353</v>
      </c>
      <c r="D1156" s="5" t="s">
        <v>405</v>
      </c>
      <c r="E1156" s="5"/>
      <c r="F1156" s="91">
        <v>250</v>
      </c>
      <c r="G1156" s="31">
        <v>272</v>
      </c>
      <c r="H1156" s="32" t="s">
        <v>332</v>
      </c>
      <c r="I1156" s="5">
        <v>2019</v>
      </c>
      <c r="J1156" s="5">
        <v>20</v>
      </c>
      <c r="K1156" s="5"/>
      <c r="L1156" s="5" t="s">
        <v>415</v>
      </c>
      <c r="M1156" s="5" t="s">
        <v>3521</v>
      </c>
      <c r="N1156" s="33"/>
    </row>
    <row r="1157" spans="1:14" s="1" customFormat="1" ht="46.5" customHeight="1" x14ac:dyDescent="0.25">
      <c r="A1157" s="61">
        <f t="shared" si="17"/>
        <v>1147</v>
      </c>
      <c r="B1157" s="35" t="s">
        <v>2474</v>
      </c>
      <c r="C1157" s="5" t="s">
        <v>2475</v>
      </c>
      <c r="D1157" s="5" t="s">
        <v>405</v>
      </c>
      <c r="E1157" s="5"/>
      <c r="F1157" s="91">
        <v>2000</v>
      </c>
      <c r="G1157" s="31">
        <v>664</v>
      </c>
      <c r="H1157" s="32" t="s">
        <v>794</v>
      </c>
      <c r="I1157" s="5">
        <v>2017</v>
      </c>
      <c r="J1157" s="5">
        <v>3</v>
      </c>
      <c r="K1157" s="5"/>
      <c r="L1157" s="5" t="s">
        <v>415</v>
      </c>
      <c r="M1157" s="5" t="s">
        <v>2476</v>
      </c>
      <c r="N1157" s="33"/>
    </row>
    <row r="1158" spans="1:14" s="1" customFormat="1" ht="46.5" customHeight="1" x14ac:dyDescent="0.25">
      <c r="A1158" s="61">
        <f t="shared" si="17"/>
        <v>1148</v>
      </c>
      <c r="B1158" s="35" t="s">
        <v>1110</v>
      </c>
      <c r="C1158" s="5" t="s">
        <v>430</v>
      </c>
      <c r="D1158" s="5" t="s">
        <v>405</v>
      </c>
      <c r="E1158" s="5"/>
      <c r="F1158" s="91">
        <v>100</v>
      </c>
      <c r="G1158" s="31">
        <v>80</v>
      </c>
      <c r="H1158" s="32" t="s">
        <v>794</v>
      </c>
      <c r="I1158" s="5">
        <v>2011</v>
      </c>
      <c r="J1158" s="5">
        <v>24</v>
      </c>
      <c r="K1158" s="5"/>
      <c r="L1158" s="5" t="s">
        <v>415</v>
      </c>
      <c r="M1158" s="5" t="s">
        <v>775</v>
      </c>
      <c r="N1158" s="33"/>
    </row>
    <row r="1159" spans="1:14" s="1" customFormat="1" ht="42" customHeight="1" x14ac:dyDescent="0.25">
      <c r="A1159" s="61">
        <f t="shared" si="17"/>
        <v>1149</v>
      </c>
      <c r="B1159" s="35" t="s">
        <v>442</v>
      </c>
      <c r="C1159" s="5" t="s">
        <v>441</v>
      </c>
      <c r="D1159" s="5" t="s">
        <v>405</v>
      </c>
      <c r="E1159" s="5"/>
      <c r="F1159" s="91">
        <v>1000</v>
      </c>
      <c r="G1159" s="31">
        <v>760</v>
      </c>
      <c r="H1159" s="32" t="s">
        <v>794</v>
      </c>
      <c r="I1159" s="5">
        <v>2014</v>
      </c>
      <c r="J1159" s="5">
        <v>5</v>
      </c>
      <c r="K1159" s="5"/>
      <c r="L1159" s="5" t="s">
        <v>415</v>
      </c>
      <c r="M1159" s="5" t="s">
        <v>1198</v>
      </c>
      <c r="N1159" s="33"/>
    </row>
    <row r="1160" spans="1:14" s="1" customFormat="1" ht="40.5" customHeight="1" x14ac:dyDescent="0.25">
      <c r="A1160" s="61">
        <f t="shared" si="17"/>
        <v>1150</v>
      </c>
      <c r="B1160" s="35" t="s">
        <v>749</v>
      </c>
      <c r="C1160" s="5" t="s">
        <v>122</v>
      </c>
      <c r="D1160" s="5" t="s">
        <v>405</v>
      </c>
      <c r="E1160" s="5"/>
      <c r="F1160" s="91">
        <v>500</v>
      </c>
      <c r="G1160" s="31">
        <v>688</v>
      </c>
      <c r="H1160" s="32" t="s">
        <v>794</v>
      </c>
      <c r="I1160" s="5">
        <v>2014</v>
      </c>
      <c r="J1160" s="5">
        <v>4</v>
      </c>
      <c r="K1160" s="5"/>
      <c r="L1160" s="5" t="s">
        <v>415</v>
      </c>
      <c r="M1160" s="5" t="s">
        <v>1018</v>
      </c>
      <c r="N1160" s="33"/>
    </row>
    <row r="1161" spans="1:14" s="1" customFormat="1" ht="51" customHeight="1" x14ac:dyDescent="0.25">
      <c r="A1161" s="61">
        <f t="shared" si="17"/>
        <v>1151</v>
      </c>
      <c r="B1161" s="35" t="s">
        <v>1326</v>
      </c>
      <c r="C1161" s="5" t="s">
        <v>1325</v>
      </c>
      <c r="D1161" s="5" t="s">
        <v>405</v>
      </c>
      <c r="E1161" s="5"/>
      <c r="F1161" s="91">
        <v>300</v>
      </c>
      <c r="G1161" s="31">
        <v>224</v>
      </c>
      <c r="H1161" s="32" t="s">
        <v>794</v>
      </c>
      <c r="I1161" s="5">
        <v>2015</v>
      </c>
      <c r="J1161" s="5">
        <v>18</v>
      </c>
      <c r="K1161" s="5"/>
      <c r="L1161" s="5" t="s">
        <v>415</v>
      </c>
      <c r="M1161" s="5" t="s">
        <v>1324</v>
      </c>
      <c r="N1161" s="33"/>
    </row>
    <row r="1162" spans="1:14" s="1" customFormat="1" ht="36.75" customHeight="1" x14ac:dyDescent="0.25">
      <c r="A1162" s="61">
        <f t="shared" si="17"/>
        <v>1152</v>
      </c>
      <c r="B1162" s="35" t="s">
        <v>1155</v>
      </c>
      <c r="C1162" s="5" t="s">
        <v>1156</v>
      </c>
      <c r="D1162" s="5" t="s">
        <v>405</v>
      </c>
      <c r="E1162" s="5"/>
      <c r="F1162" s="91">
        <v>1210</v>
      </c>
      <c r="G1162" s="31">
        <v>600</v>
      </c>
      <c r="H1162" s="32" t="s">
        <v>794</v>
      </c>
      <c r="I1162" s="5">
        <v>2014</v>
      </c>
      <c r="J1162" s="5">
        <v>4</v>
      </c>
      <c r="K1162" s="5"/>
      <c r="L1162" s="5" t="s">
        <v>415</v>
      </c>
      <c r="M1162" s="5" t="s">
        <v>1157</v>
      </c>
      <c r="N1162" s="33"/>
    </row>
    <row r="1163" spans="1:14" s="1" customFormat="1" ht="88.5" customHeight="1" x14ac:dyDescent="0.25">
      <c r="A1163" s="61">
        <f t="shared" si="17"/>
        <v>1153</v>
      </c>
      <c r="B1163" s="35" t="s">
        <v>1862</v>
      </c>
      <c r="C1163" s="5" t="s">
        <v>28</v>
      </c>
      <c r="D1163" s="5" t="s">
        <v>406</v>
      </c>
      <c r="E1163" s="5"/>
      <c r="F1163" s="91">
        <v>1000</v>
      </c>
      <c r="G1163" s="31">
        <v>960</v>
      </c>
      <c r="H1163" s="32" t="s">
        <v>794</v>
      </c>
      <c r="I1163" s="5">
        <v>2011</v>
      </c>
      <c r="J1163" s="5">
        <v>5</v>
      </c>
      <c r="K1163" s="5" t="s">
        <v>361</v>
      </c>
      <c r="L1163" s="5" t="s">
        <v>415</v>
      </c>
      <c r="M1163" s="5" t="s">
        <v>1102</v>
      </c>
      <c r="N1163" s="33"/>
    </row>
    <row r="1164" spans="1:14" s="1" customFormat="1" ht="90" x14ac:dyDescent="0.25">
      <c r="A1164" s="61">
        <f t="shared" si="17"/>
        <v>1154</v>
      </c>
      <c r="B1164" s="35" t="s">
        <v>1863</v>
      </c>
      <c r="C1164" s="5" t="s">
        <v>1172</v>
      </c>
      <c r="D1164" s="5" t="s">
        <v>405</v>
      </c>
      <c r="E1164" s="5"/>
      <c r="F1164" s="91">
        <v>400</v>
      </c>
      <c r="G1164" s="31">
        <v>640</v>
      </c>
      <c r="H1164" s="32" t="s">
        <v>332</v>
      </c>
      <c r="I1164" s="5">
        <v>2011</v>
      </c>
      <c r="J1164" s="5">
        <v>4</v>
      </c>
      <c r="K1164" s="5"/>
      <c r="L1164" s="5" t="s">
        <v>415</v>
      </c>
      <c r="M1164" s="5" t="s">
        <v>9</v>
      </c>
      <c r="N1164" s="33"/>
    </row>
    <row r="1165" spans="1:14" s="1" customFormat="1" ht="30" x14ac:dyDescent="0.25">
      <c r="A1165" s="61">
        <f t="shared" si="17"/>
        <v>1155</v>
      </c>
      <c r="B1165" s="35" t="s">
        <v>4158</v>
      </c>
      <c r="C1165" s="5" t="s">
        <v>4156</v>
      </c>
      <c r="D1165" s="5" t="s">
        <v>405</v>
      </c>
      <c r="E1165" s="5"/>
      <c r="F1165" s="91">
        <v>800</v>
      </c>
      <c r="G1165" s="31">
        <v>656</v>
      </c>
      <c r="H1165" s="32" t="s">
        <v>332</v>
      </c>
      <c r="I1165" s="5">
        <v>2019</v>
      </c>
      <c r="J1165" s="5">
        <v>8</v>
      </c>
      <c r="K1165" s="5"/>
      <c r="L1165" s="5" t="s">
        <v>415</v>
      </c>
      <c r="M1165" s="5" t="s">
        <v>4157</v>
      </c>
      <c r="N1165" s="33"/>
    </row>
    <row r="1166" spans="1:14" s="1" customFormat="1" ht="68.25" customHeight="1" x14ac:dyDescent="0.25">
      <c r="A1166" s="61">
        <f t="shared" ref="A1166:A1229" si="18">SUM(A1165,1)</f>
        <v>1156</v>
      </c>
      <c r="B1166" s="35" t="s">
        <v>3148</v>
      </c>
      <c r="C1166" s="5" t="s">
        <v>3147</v>
      </c>
      <c r="D1166" s="5" t="s">
        <v>405</v>
      </c>
      <c r="E1166" s="5"/>
      <c r="F1166" s="91">
        <v>400</v>
      </c>
      <c r="G1166" s="31">
        <v>224</v>
      </c>
      <c r="H1166" s="32" t="s">
        <v>332</v>
      </c>
      <c r="I1166" s="5">
        <v>2018</v>
      </c>
      <c r="J1166" s="5">
        <v>20</v>
      </c>
      <c r="K1166" s="5"/>
      <c r="L1166" s="5" t="s">
        <v>415</v>
      </c>
      <c r="M1166" s="5" t="s">
        <v>3149</v>
      </c>
      <c r="N1166" s="33"/>
    </row>
    <row r="1167" spans="1:14" s="1" customFormat="1" ht="39.75" customHeight="1" x14ac:dyDescent="0.25">
      <c r="A1167" s="61">
        <f t="shared" si="18"/>
        <v>1157</v>
      </c>
      <c r="B1167" s="35" t="s">
        <v>1304</v>
      </c>
      <c r="C1167" s="5" t="s">
        <v>1303</v>
      </c>
      <c r="D1167" s="5" t="s">
        <v>405</v>
      </c>
      <c r="E1167" s="5"/>
      <c r="F1167" s="91">
        <v>500</v>
      </c>
      <c r="G1167" s="31">
        <v>144</v>
      </c>
      <c r="H1167" s="32" t="s">
        <v>332</v>
      </c>
      <c r="I1167" s="5">
        <v>2015</v>
      </c>
      <c r="J1167" s="5">
        <v>28</v>
      </c>
      <c r="K1167" s="5"/>
      <c r="L1167" s="5" t="s">
        <v>414</v>
      </c>
      <c r="M1167" s="5" t="s">
        <v>1302</v>
      </c>
      <c r="N1167" s="33"/>
    </row>
    <row r="1168" spans="1:14" s="1" customFormat="1" ht="39.75" customHeight="1" x14ac:dyDescent="0.25">
      <c r="A1168" s="61">
        <f t="shared" si="18"/>
        <v>1158</v>
      </c>
      <c r="B1168" s="35" t="s">
        <v>4396</v>
      </c>
      <c r="C1168" s="5" t="s">
        <v>4394</v>
      </c>
      <c r="D1168" s="5" t="s">
        <v>405</v>
      </c>
      <c r="E1168" s="5"/>
      <c r="F1168" s="91">
        <v>800</v>
      </c>
      <c r="G1168" s="31">
        <v>432</v>
      </c>
      <c r="H1168" s="32" t="s">
        <v>794</v>
      </c>
      <c r="I1168" s="5">
        <v>2019</v>
      </c>
      <c r="J1168" s="5">
        <v>6</v>
      </c>
      <c r="K1168" s="5"/>
      <c r="L1168" s="5" t="s">
        <v>415</v>
      </c>
      <c r="M1168" s="5" t="s">
        <v>4395</v>
      </c>
      <c r="N1168" s="33"/>
    </row>
    <row r="1169" spans="1:14" s="1" customFormat="1" ht="45.75" customHeight="1" x14ac:dyDescent="0.25">
      <c r="A1169" s="61">
        <f t="shared" si="18"/>
        <v>1159</v>
      </c>
      <c r="B1169" s="35" t="s">
        <v>728</v>
      </c>
      <c r="C1169" s="5" t="s">
        <v>727</v>
      </c>
      <c r="D1169" s="5" t="s">
        <v>405</v>
      </c>
      <c r="E1169" s="5"/>
      <c r="F1169" s="91">
        <v>700</v>
      </c>
      <c r="G1169" s="31">
        <v>1032</v>
      </c>
      <c r="H1169" s="32" t="s">
        <v>794</v>
      </c>
      <c r="I1169" s="5">
        <v>2014</v>
      </c>
      <c r="J1169" s="5">
        <v>4</v>
      </c>
      <c r="K1169" s="5"/>
      <c r="L1169" s="5" t="s">
        <v>83</v>
      </c>
      <c r="M1169" s="5" t="s">
        <v>1088</v>
      </c>
      <c r="N1169" s="33"/>
    </row>
    <row r="1170" spans="1:14" s="1" customFormat="1" ht="45.75" customHeight="1" x14ac:dyDescent="0.25">
      <c r="A1170" s="61">
        <f t="shared" si="18"/>
        <v>1160</v>
      </c>
      <c r="B1170" s="35" t="s">
        <v>2188</v>
      </c>
      <c r="C1170" s="5" t="s">
        <v>1086</v>
      </c>
      <c r="D1170" s="5" t="s">
        <v>405</v>
      </c>
      <c r="E1170" s="5"/>
      <c r="F1170" s="114">
        <v>660</v>
      </c>
      <c r="G1170" s="31">
        <v>280</v>
      </c>
      <c r="H1170" s="32" t="s">
        <v>794</v>
      </c>
      <c r="I1170" s="5">
        <v>2015</v>
      </c>
      <c r="J1170" s="5">
        <v>14</v>
      </c>
      <c r="K1170" s="5" t="s">
        <v>3913</v>
      </c>
      <c r="L1170" s="5" t="s">
        <v>414</v>
      </c>
      <c r="M1170" s="5" t="s">
        <v>576</v>
      </c>
      <c r="N1170" s="33"/>
    </row>
    <row r="1171" spans="1:14" s="1" customFormat="1" ht="57" customHeight="1" x14ac:dyDescent="0.25">
      <c r="A1171" s="61">
        <f t="shared" si="18"/>
        <v>1161</v>
      </c>
      <c r="B1171" s="35" t="s">
        <v>2187</v>
      </c>
      <c r="C1171" s="5" t="s">
        <v>1086</v>
      </c>
      <c r="D1171" s="5" t="s">
        <v>405</v>
      </c>
      <c r="E1171" s="5"/>
      <c r="F1171" s="114">
        <v>720</v>
      </c>
      <c r="G1171" s="31">
        <v>256</v>
      </c>
      <c r="H1171" s="32" t="s">
        <v>794</v>
      </c>
      <c r="I1171" s="5">
        <v>2015</v>
      </c>
      <c r="J1171" s="5">
        <v>14</v>
      </c>
      <c r="K1171" s="5" t="s">
        <v>3913</v>
      </c>
      <c r="L1171" s="5" t="s">
        <v>414</v>
      </c>
      <c r="M1171" s="5" t="s">
        <v>60</v>
      </c>
      <c r="N1171" s="33"/>
    </row>
    <row r="1172" spans="1:14" s="1" customFormat="1" ht="57" customHeight="1" x14ac:dyDescent="0.25">
      <c r="A1172" s="61">
        <f t="shared" si="18"/>
        <v>1162</v>
      </c>
      <c r="B1172" s="35" t="s">
        <v>2186</v>
      </c>
      <c r="C1172" s="5" t="s">
        <v>1086</v>
      </c>
      <c r="D1172" s="5" t="s">
        <v>405</v>
      </c>
      <c r="E1172" s="5"/>
      <c r="F1172" s="115">
        <v>770</v>
      </c>
      <c r="G1172" s="31">
        <v>312</v>
      </c>
      <c r="H1172" s="32" t="s">
        <v>794</v>
      </c>
      <c r="I1172" s="5">
        <v>2015</v>
      </c>
      <c r="J1172" s="5">
        <v>12</v>
      </c>
      <c r="K1172" s="5" t="s">
        <v>3913</v>
      </c>
      <c r="L1172" s="5" t="s">
        <v>414</v>
      </c>
      <c r="M1172" s="5" t="s">
        <v>173</v>
      </c>
      <c r="N1172" s="33"/>
    </row>
    <row r="1173" spans="1:14" s="1" customFormat="1" ht="57" customHeight="1" x14ac:dyDescent="0.25">
      <c r="A1173" s="61">
        <f t="shared" si="18"/>
        <v>1163</v>
      </c>
      <c r="B1173" s="35" t="s">
        <v>2185</v>
      </c>
      <c r="C1173" s="5" t="s">
        <v>1086</v>
      </c>
      <c r="D1173" s="5" t="s">
        <v>405</v>
      </c>
      <c r="E1173" s="5"/>
      <c r="F1173" s="115">
        <v>830</v>
      </c>
      <c r="G1173" s="31">
        <v>288</v>
      </c>
      <c r="H1173" s="32" t="s">
        <v>794</v>
      </c>
      <c r="I1173" s="5">
        <v>2016</v>
      </c>
      <c r="J1173" s="5">
        <v>14</v>
      </c>
      <c r="K1173" s="5" t="s">
        <v>3913</v>
      </c>
      <c r="L1173" s="5" t="s">
        <v>414</v>
      </c>
      <c r="M1173" s="5" t="s">
        <v>1410</v>
      </c>
      <c r="N1173" s="33"/>
    </row>
    <row r="1174" spans="1:14" s="1" customFormat="1" ht="57" customHeight="1" x14ac:dyDescent="0.25">
      <c r="A1174" s="61">
        <f t="shared" si="18"/>
        <v>1164</v>
      </c>
      <c r="B1174" s="35" t="s">
        <v>2184</v>
      </c>
      <c r="C1174" s="5" t="s">
        <v>1086</v>
      </c>
      <c r="D1174" s="5" t="s">
        <v>405</v>
      </c>
      <c r="E1174" s="5"/>
      <c r="F1174" s="115">
        <v>830</v>
      </c>
      <c r="G1174" s="31">
        <v>160</v>
      </c>
      <c r="H1174" s="32" t="s">
        <v>794</v>
      </c>
      <c r="I1174" s="5">
        <v>2017</v>
      </c>
      <c r="J1174" s="5">
        <v>18</v>
      </c>
      <c r="K1174" s="5" t="s">
        <v>3913</v>
      </c>
      <c r="L1174" s="5" t="s">
        <v>414</v>
      </c>
      <c r="M1174" s="5" t="s">
        <v>2189</v>
      </c>
      <c r="N1174" s="33"/>
    </row>
    <row r="1175" spans="1:14" s="1" customFormat="1" ht="57" customHeight="1" x14ac:dyDescent="0.25">
      <c r="A1175" s="61">
        <f t="shared" si="18"/>
        <v>1165</v>
      </c>
      <c r="B1175" s="35" t="s">
        <v>2421</v>
      </c>
      <c r="C1175" s="5" t="s">
        <v>1086</v>
      </c>
      <c r="D1175" s="5" t="s">
        <v>405</v>
      </c>
      <c r="E1175" s="5"/>
      <c r="F1175" s="115">
        <v>770</v>
      </c>
      <c r="G1175" s="31">
        <v>240</v>
      </c>
      <c r="H1175" s="32" t="s">
        <v>794</v>
      </c>
      <c r="I1175" s="5">
        <v>2017</v>
      </c>
      <c r="J1175" s="5">
        <v>12</v>
      </c>
      <c r="K1175" s="5" t="s">
        <v>3913</v>
      </c>
      <c r="L1175" s="5" t="s">
        <v>414</v>
      </c>
      <c r="M1175" s="5" t="s">
        <v>2422</v>
      </c>
      <c r="N1175" s="33"/>
    </row>
    <row r="1176" spans="1:14" s="1" customFormat="1" ht="57" customHeight="1" x14ac:dyDescent="0.25">
      <c r="A1176" s="61">
        <f t="shared" si="18"/>
        <v>1166</v>
      </c>
      <c r="B1176" s="35" t="s">
        <v>2776</v>
      </c>
      <c r="C1176" s="5" t="s">
        <v>1086</v>
      </c>
      <c r="D1176" s="5" t="s">
        <v>405</v>
      </c>
      <c r="E1176" s="5"/>
      <c r="F1176" s="115">
        <v>800</v>
      </c>
      <c r="G1176" s="31">
        <v>336</v>
      </c>
      <c r="H1176" s="32" t="s">
        <v>794</v>
      </c>
      <c r="I1176" s="5">
        <v>2017</v>
      </c>
      <c r="J1176" s="5">
        <v>10</v>
      </c>
      <c r="K1176" s="5" t="s">
        <v>3913</v>
      </c>
      <c r="L1176" s="5" t="s">
        <v>414</v>
      </c>
      <c r="M1176" s="5" t="s">
        <v>2777</v>
      </c>
      <c r="N1176" s="33"/>
    </row>
    <row r="1177" spans="1:14" s="1" customFormat="1" ht="57" customHeight="1" x14ac:dyDescent="0.25">
      <c r="A1177" s="61">
        <f t="shared" si="18"/>
        <v>1167</v>
      </c>
      <c r="B1177" s="35" t="s">
        <v>3099</v>
      </c>
      <c r="C1177" s="5" t="s">
        <v>1086</v>
      </c>
      <c r="D1177" s="5" t="s">
        <v>405</v>
      </c>
      <c r="E1177" s="5"/>
      <c r="F1177" s="115">
        <v>900</v>
      </c>
      <c r="G1177" s="31">
        <v>320</v>
      </c>
      <c r="H1177" s="32" t="s">
        <v>794</v>
      </c>
      <c r="I1177" s="5">
        <v>2018</v>
      </c>
      <c r="J1177" s="5">
        <v>10</v>
      </c>
      <c r="K1177" s="5" t="s">
        <v>3913</v>
      </c>
      <c r="L1177" s="5" t="s">
        <v>414</v>
      </c>
      <c r="M1177" s="5" t="s">
        <v>3100</v>
      </c>
      <c r="N1177" s="33"/>
    </row>
    <row r="1178" spans="1:14" s="100" customFormat="1" ht="54.75" customHeight="1" x14ac:dyDescent="0.25">
      <c r="A1178" s="61">
        <f t="shared" si="18"/>
        <v>1168</v>
      </c>
      <c r="B1178" s="30" t="s">
        <v>1524</v>
      </c>
      <c r="C1178" s="5" t="s">
        <v>974</v>
      </c>
      <c r="D1178" s="5" t="s">
        <v>405</v>
      </c>
      <c r="E1178" s="5"/>
      <c r="F1178" s="108">
        <v>400</v>
      </c>
      <c r="G1178" s="31">
        <v>288</v>
      </c>
      <c r="H1178" s="32" t="s">
        <v>332</v>
      </c>
      <c r="I1178" s="5">
        <v>2016</v>
      </c>
      <c r="J1178" s="5">
        <v>4</v>
      </c>
      <c r="K1178" s="5"/>
      <c r="L1178" s="5" t="s">
        <v>1127</v>
      </c>
      <c r="M1178" s="5" t="s">
        <v>1523</v>
      </c>
      <c r="N1178" s="33"/>
    </row>
    <row r="1179" spans="1:14" s="100" customFormat="1" ht="54.75" customHeight="1" x14ac:dyDescent="0.25">
      <c r="A1179" s="61">
        <f t="shared" si="18"/>
        <v>1169</v>
      </c>
      <c r="B1179" s="30" t="s">
        <v>4869</v>
      </c>
      <c r="C1179" s="5" t="s">
        <v>4867</v>
      </c>
      <c r="D1179" s="5" t="s">
        <v>406</v>
      </c>
      <c r="E1179" s="5"/>
      <c r="F1179" s="108">
        <v>530</v>
      </c>
      <c r="G1179" s="31">
        <v>224</v>
      </c>
      <c r="H1179" s="32" t="s">
        <v>332</v>
      </c>
      <c r="I1179" s="5">
        <v>2016</v>
      </c>
      <c r="J1179" s="5">
        <v>30</v>
      </c>
      <c r="K1179" s="5"/>
      <c r="L1179" s="5" t="s">
        <v>679</v>
      </c>
      <c r="M1179" s="5" t="s">
        <v>4868</v>
      </c>
      <c r="N1179" s="33"/>
    </row>
    <row r="1180" spans="1:14" s="100" customFormat="1" ht="60.75" customHeight="1" x14ac:dyDescent="0.25">
      <c r="A1180" s="61">
        <f t="shared" si="18"/>
        <v>1170</v>
      </c>
      <c r="B1180" s="30" t="s">
        <v>1650</v>
      </c>
      <c r="C1180" s="5" t="s">
        <v>598</v>
      </c>
      <c r="D1180" s="5" t="s">
        <v>405</v>
      </c>
      <c r="E1180" s="5"/>
      <c r="F1180" s="108">
        <v>550</v>
      </c>
      <c r="G1180" s="31">
        <v>432</v>
      </c>
      <c r="H1180" s="32" t="s">
        <v>332</v>
      </c>
      <c r="I1180" s="5">
        <v>2016</v>
      </c>
      <c r="J1180" s="5">
        <v>12</v>
      </c>
      <c r="K1180" s="5"/>
      <c r="L1180" s="5" t="s">
        <v>1127</v>
      </c>
      <c r="M1180" s="5" t="s">
        <v>1651</v>
      </c>
      <c r="N1180" s="33"/>
    </row>
    <row r="1181" spans="1:14" s="100" customFormat="1" ht="66.75" customHeight="1" x14ac:dyDescent="0.25">
      <c r="A1181" s="61">
        <f t="shared" si="18"/>
        <v>1171</v>
      </c>
      <c r="B1181" s="30" t="s">
        <v>1419</v>
      </c>
      <c r="C1181" s="5" t="s">
        <v>1418</v>
      </c>
      <c r="D1181" s="5" t="s">
        <v>405</v>
      </c>
      <c r="E1181" s="5"/>
      <c r="F1181" s="108">
        <v>250</v>
      </c>
      <c r="G1181" s="31">
        <v>208</v>
      </c>
      <c r="H1181" s="32" t="s">
        <v>332</v>
      </c>
      <c r="I1181" s="5">
        <v>2016</v>
      </c>
      <c r="J1181" s="5">
        <v>24</v>
      </c>
      <c r="K1181" s="5"/>
      <c r="L1181" s="5" t="s">
        <v>1127</v>
      </c>
      <c r="M1181" s="5" t="s">
        <v>1417</v>
      </c>
      <c r="N1181" s="33"/>
    </row>
    <row r="1182" spans="1:14" s="100" customFormat="1" ht="66.75" customHeight="1" x14ac:dyDescent="0.25">
      <c r="A1182" s="61">
        <f t="shared" si="18"/>
        <v>1172</v>
      </c>
      <c r="B1182" s="30" t="s">
        <v>3212</v>
      </c>
      <c r="C1182" s="5" t="s">
        <v>3213</v>
      </c>
      <c r="D1182" s="5" t="s">
        <v>405</v>
      </c>
      <c r="E1182" s="5"/>
      <c r="F1182" s="108">
        <v>750</v>
      </c>
      <c r="G1182" s="31">
        <v>168</v>
      </c>
      <c r="H1182" s="32" t="s">
        <v>332</v>
      </c>
      <c r="I1182" s="5">
        <v>2018</v>
      </c>
      <c r="J1182" s="5">
        <v>10</v>
      </c>
      <c r="K1182" s="5"/>
      <c r="L1182" s="5" t="s">
        <v>415</v>
      </c>
      <c r="M1182" s="5" t="s">
        <v>3214</v>
      </c>
      <c r="N1182" s="33"/>
    </row>
    <row r="1183" spans="1:14" s="100" customFormat="1" ht="66.75" customHeight="1" x14ac:dyDescent="0.25">
      <c r="A1183" s="61">
        <f t="shared" si="18"/>
        <v>1173</v>
      </c>
      <c r="B1183" s="30" t="s">
        <v>2999</v>
      </c>
      <c r="C1183" s="5" t="s">
        <v>3000</v>
      </c>
      <c r="D1183" s="5" t="s">
        <v>405</v>
      </c>
      <c r="E1183" s="5"/>
      <c r="F1183" s="108">
        <v>1800</v>
      </c>
      <c r="G1183" s="31">
        <v>760</v>
      </c>
      <c r="H1183" s="32" t="s">
        <v>794</v>
      </c>
      <c r="I1183" s="5">
        <v>2018</v>
      </c>
      <c r="J1183" s="5">
        <v>3</v>
      </c>
      <c r="K1183" s="5"/>
      <c r="L1183" s="5" t="s">
        <v>415</v>
      </c>
      <c r="M1183" s="5" t="s">
        <v>3001</v>
      </c>
      <c r="N1183" s="33"/>
    </row>
    <row r="1184" spans="1:14" s="100" customFormat="1" ht="75" x14ac:dyDescent="0.25">
      <c r="A1184" s="61">
        <f t="shared" si="18"/>
        <v>1174</v>
      </c>
      <c r="B1184" s="30" t="s">
        <v>4109</v>
      </c>
      <c r="C1184" s="5" t="s">
        <v>4108</v>
      </c>
      <c r="D1184" s="5" t="s">
        <v>405</v>
      </c>
      <c r="E1184" s="5"/>
      <c r="F1184" s="108">
        <v>270</v>
      </c>
      <c r="G1184" s="31">
        <v>112</v>
      </c>
      <c r="H1184" s="32" t="s">
        <v>332</v>
      </c>
      <c r="I1184" s="5">
        <v>2019</v>
      </c>
      <c r="J1184" s="5">
        <v>30</v>
      </c>
      <c r="K1184" s="5"/>
      <c r="L1184" s="5" t="s">
        <v>1121</v>
      </c>
      <c r="M1184" s="5" t="s">
        <v>4107</v>
      </c>
      <c r="N1184" s="33"/>
    </row>
    <row r="1185" spans="1:14" s="101" customFormat="1" ht="225" x14ac:dyDescent="0.25">
      <c r="A1185" s="61">
        <f t="shared" si="18"/>
        <v>1175</v>
      </c>
      <c r="B1185" s="94" t="s">
        <v>3788</v>
      </c>
      <c r="C1185" s="5" t="s">
        <v>3786</v>
      </c>
      <c r="D1185" s="5" t="s">
        <v>405</v>
      </c>
      <c r="E1185" s="5"/>
      <c r="F1185" s="109">
        <v>1500</v>
      </c>
      <c r="G1185" s="31">
        <v>592</v>
      </c>
      <c r="H1185" s="32" t="s">
        <v>794</v>
      </c>
      <c r="I1185" s="5">
        <v>2019</v>
      </c>
      <c r="J1185" s="5">
        <v>4</v>
      </c>
      <c r="K1185" s="5" t="s">
        <v>3579</v>
      </c>
      <c r="L1185" s="5" t="s">
        <v>414</v>
      </c>
      <c r="M1185" s="5" t="s">
        <v>3787</v>
      </c>
      <c r="N1185" s="33"/>
    </row>
    <row r="1186" spans="1:14" s="101" customFormat="1" x14ac:dyDescent="0.25">
      <c r="A1186" s="61">
        <f t="shared" si="18"/>
        <v>1176</v>
      </c>
      <c r="B1186" s="94"/>
      <c r="C1186" s="5"/>
      <c r="D1186" s="5"/>
      <c r="E1186" s="5"/>
      <c r="F1186" s="109"/>
      <c r="G1186" s="31"/>
      <c r="H1186" s="32"/>
      <c r="I1186" s="5"/>
      <c r="J1186" s="5"/>
      <c r="K1186" s="5"/>
      <c r="L1186" s="5"/>
      <c r="M1186" s="5"/>
      <c r="N1186" s="33"/>
    </row>
    <row r="1187" spans="1:14" s="101" customFormat="1" ht="105" x14ac:dyDescent="0.25">
      <c r="A1187" s="61">
        <f t="shared" si="18"/>
        <v>1177</v>
      </c>
      <c r="B1187" s="30" t="s">
        <v>3586</v>
      </c>
      <c r="C1187" s="5" t="s">
        <v>3584</v>
      </c>
      <c r="D1187" s="5" t="s">
        <v>405</v>
      </c>
      <c r="E1187" s="5"/>
      <c r="F1187" s="108">
        <v>6000</v>
      </c>
      <c r="G1187" s="31">
        <v>792</v>
      </c>
      <c r="H1187" s="32" t="s">
        <v>794</v>
      </c>
      <c r="I1187" s="5">
        <v>2018</v>
      </c>
      <c r="J1187" s="5">
        <v>3</v>
      </c>
      <c r="K1187" s="5"/>
      <c r="L1187" s="5" t="s">
        <v>415</v>
      </c>
      <c r="M1187" s="5" t="s">
        <v>3585</v>
      </c>
      <c r="N1187" s="33"/>
    </row>
    <row r="1188" spans="1:14" s="101" customFormat="1" ht="45" x14ac:dyDescent="0.25">
      <c r="A1188" s="61">
        <f t="shared" si="18"/>
        <v>1178</v>
      </c>
      <c r="B1188" s="30" t="s">
        <v>4180</v>
      </c>
      <c r="C1188" s="5" t="s">
        <v>4179</v>
      </c>
      <c r="D1188" s="5" t="s">
        <v>405</v>
      </c>
      <c r="E1188" s="5"/>
      <c r="F1188" s="108">
        <v>600</v>
      </c>
      <c r="G1188" s="31">
        <v>160</v>
      </c>
      <c r="H1188" s="32" t="s">
        <v>794</v>
      </c>
      <c r="I1188" s="5">
        <v>2019</v>
      </c>
      <c r="J1188" s="5">
        <v>18</v>
      </c>
      <c r="K1188" s="5"/>
      <c r="L1188" s="5" t="s">
        <v>381</v>
      </c>
      <c r="M1188" s="5" t="s">
        <v>4178</v>
      </c>
      <c r="N1188" s="33"/>
    </row>
    <row r="1189" spans="1:14" s="101" customFormat="1" ht="82.5" customHeight="1" x14ac:dyDescent="0.25">
      <c r="A1189" s="61">
        <f t="shared" si="18"/>
        <v>1179</v>
      </c>
      <c r="B1189" s="30" t="s">
        <v>2629</v>
      </c>
      <c r="C1189" s="5" t="s">
        <v>2631</v>
      </c>
      <c r="D1189" s="5" t="s">
        <v>405</v>
      </c>
      <c r="E1189" s="5"/>
      <c r="F1189" s="108">
        <v>500</v>
      </c>
      <c r="G1189" s="31">
        <v>208</v>
      </c>
      <c r="H1189" s="32" t="s">
        <v>332</v>
      </c>
      <c r="I1189" s="5">
        <v>2017</v>
      </c>
      <c r="J1189" s="5">
        <v>20</v>
      </c>
      <c r="K1189" s="5"/>
      <c r="L1189" s="5" t="s">
        <v>415</v>
      </c>
      <c r="M1189" s="5" t="s">
        <v>2630</v>
      </c>
      <c r="N1189" s="33"/>
    </row>
    <row r="1190" spans="1:14" s="101" customFormat="1" ht="60.75" customHeight="1" x14ac:dyDescent="0.25">
      <c r="A1190" s="61">
        <f t="shared" si="18"/>
        <v>1180</v>
      </c>
      <c r="B1190" s="94" t="s">
        <v>1557</v>
      </c>
      <c r="C1190" s="34" t="s">
        <v>1556</v>
      </c>
      <c r="D1190" s="5" t="s">
        <v>405</v>
      </c>
      <c r="E1190" s="5"/>
      <c r="F1190" s="108">
        <v>1150</v>
      </c>
      <c r="G1190" s="38">
        <v>464</v>
      </c>
      <c r="H1190" s="39" t="s">
        <v>794</v>
      </c>
      <c r="I1190" s="34">
        <v>2016</v>
      </c>
      <c r="J1190" s="5">
        <v>5</v>
      </c>
      <c r="K1190" s="5"/>
      <c r="L1190" s="5" t="s">
        <v>296</v>
      </c>
      <c r="M1190" s="34" t="s">
        <v>1555</v>
      </c>
      <c r="N1190" s="33"/>
    </row>
    <row r="1191" spans="1:14" s="101" customFormat="1" ht="51" customHeight="1" x14ac:dyDescent="0.25">
      <c r="A1191" s="61">
        <f t="shared" si="18"/>
        <v>1181</v>
      </c>
      <c r="B1191" s="30" t="s">
        <v>536</v>
      </c>
      <c r="C1191" s="5" t="s">
        <v>798</v>
      </c>
      <c r="D1191" s="5" t="s">
        <v>405</v>
      </c>
      <c r="E1191" s="5"/>
      <c r="F1191" s="108">
        <v>200</v>
      </c>
      <c r="G1191" s="31">
        <v>120</v>
      </c>
      <c r="H1191" s="32" t="s">
        <v>332</v>
      </c>
      <c r="I1191" s="5">
        <v>2014</v>
      </c>
      <c r="J1191" s="5">
        <v>36</v>
      </c>
      <c r="K1191" s="5"/>
      <c r="L1191" s="5" t="s">
        <v>296</v>
      </c>
      <c r="M1191" s="5" t="s">
        <v>799</v>
      </c>
      <c r="N1191" s="33"/>
    </row>
    <row r="1192" spans="1:14" s="101" customFormat="1" ht="51" customHeight="1" x14ac:dyDescent="0.25">
      <c r="A1192" s="61">
        <f t="shared" si="18"/>
        <v>1182</v>
      </c>
      <c r="B1192" s="30" t="s">
        <v>3674</v>
      </c>
      <c r="C1192" s="5" t="s">
        <v>3673</v>
      </c>
      <c r="D1192" s="5" t="s">
        <v>405</v>
      </c>
      <c r="E1192" s="5"/>
      <c r="F1192" s="108">
        <v>500</v>
      </c>
      <c r="G1192" s="31">
        <v>232</v>
      </c>
      <c r="H1192" s="32" t="s">
        <v>332</v>
      </c>
      <c r="I1192" s="5">
        <v>2019</v>
      </c>
      <c r="J1192" s="5">
        <v>20</v>
      </c>
      <c r="K1192" s="5"/>
      <c r="L1192" s="5" t="s">
        <v>415</v>
      </c>
      <c r="M1192" s="5" t="s">
        <v>3675</v>
      </c>
      <c r="N1192" s="33"/>
    </row>
    <row r="1193" spans="1:14" s="101" customFormat="1" ht="69" customHeight="1" x14ac:dyDescent="0.25">
      <c r="A1193" s="61">
        <f t="shared" si="18"/>
        <v>1183</v>
      </c>
      <c r="B1193" s="30" t="s">
        <v>2662</v>
      </c>
      <c r="C1193" s="5" t="s">
        <v>475</v>
      </c>
      <c r="D1193" s="5" t="s">
        <v>405</v>
      </c>
      <c r="E1193" s="5"/>
      <c r="F1193" s="108">
        <v>330</v>
      </c>
      <c r="G1193" s="31">
        <v>128</v>
      </c>
      <c r="H1193" s="32" t="s">
        <v>332</v>
      </c>
      <c r="I1193" s="5">
        <v>2016</v>
      </c>
      <c r="J1193" s="5">
        <v>30</v>
      </c>
      <c r="K1193" s="5" t="s">
        <v>319</v>
      </c>
      <c r="L1193" s="5" t="s">
        <v>414</v>
      </c>
      <c r="M1193" s="5" t="s">
        <v>1364</v>
      </c>
      <c r="N1193" s="33"/>
    </row>
    <row r="1194" spans="1:14" s="101" customFormat="1" ht="69" customHeight="1" x14ac:dyDescent="0.25">
      <c r="A1194" s="61">
        <f t="shared" si="18"/>
        <v>1184</v>
      </c>
      <c r="B1194" s="30" t="s">
        <v>3514</v>
      </c>
      <c r="C1194" s="5" t="s">
        <v>3512</v>
      </c>
      <c r="D1194" s="5" t="s">
        <v>405</v>
      </c>
      <c r="E1194" s="5"/>
      <c r="F1194" s="108">
        <v>700</v>
      </c>
      <c r="G1194" s="31">
        <v>416</v>
      </c>
      <c r="H1194" s="32" t="s">
        <v>332</v>
      </c>
      <c r="I1194" s="5">
        <v>2019</v>
      </c>
      <c r="J1194" s="5">
        <v>8</v>
      </c>
      <c r="K1194" s="5"/>
      <c r="L1194" s="5" t="s">
        <v>83</v>
      </c>
      <c r="M1194" s="5" t="s">
        <v>3513</v>
      </c>
      <c r="N1194" s="33"/>
    </row>
    <row r="1195" spans="1:14" s="101" customFormat="1" ht="53.25" customHeight="1" x14ac:dyDescent="0.25">
      <c r="A1195" s="61">
        <f t="shared" si="18"/>
        <v>1185</v>
      </c>
      <c r="B1195" s="99" t="s">
        <v>5090</v>
      </c>
      <c r="C1195" s="85" t="s">
        <v>5088</v>
      </c>
      <c r="D1195" s="85" t="s">
        <v>405</v>
      </c>
      <c r="E1195" s="85"/>
      <c r="F1195" s="116">
        <v>1800</v>
      </c>
      <c r="G1195" s="86">
        <v>896</v>
      </c>
      <c r="H1195" s="87" t="s">
        <v>794</v>
      </c>
      <c r="I1195" s="85">
        <v>2020</v>
      </c>
      <c r="J1195" s="85">
        <v>3</v>
      </c>
      <c r="K1195" s="85"/>
      <c r="L1195" s="85" t="s">
        <v>2118</v>
      </c>
      <c r="M1195" s="85" t="s">
        <v>5089</v>
      </c>
      <c r="N1195" s="88">
        <v>43859</v>
      </c>
    </row>
    <row r="1196" spans="1:14" s="101" customFormat="1" ht="69" customHeight="1" x14ac:dyDescent="0.25">
      <c r="A1196" s="61">
        <f t="shared" si="18"/>
        <v>1186</v>
      </c>
      <c r="B1196" s="30" t="s">
        <v>3900</v>
      </c>
      <c r="C1196" s="5" t="s">
        <v>3609</v>
      </c>
      <c r="D1196" s="5" t="s">
        <v>405</v>
      </c>
      <c r="E1196" s="5"/>
      <c r="F1196" s="109">
        <v>700</v>
      </c>
      <c r="G1196" s="32">
        <v>528</v>
      </c>
      <c r="H1196" s="32" t="s">
        <v>332</v>
      </c>
      <c r="I1196" s="5">
        <v>2019</v>
      </c>
      <c r="J1196" s="5">
        <v>10</v>
      </c>
      <c r="K1196" s="5"/>
      <c r="L1196" s="5" t="s">
        <v>297</v>
      </c>
      <c r="M1196" s="5" t="s">
        <v>3899</v>
      </c>
      <c r="N1196" s="33"/>
    </row>
    <row r="1197" spans="1:14" s="101" customFormat="1" ht="57.75" customHeight="1" x14ac:dyDescent="0.25">
      <c r="A1197" s="61">
        <f t="shared" si="18"/>
        <v>1187</v>
      </c>
      <c r="B1197" s="94" t="s">
        <v>2495</v>
      </c>
      <c r="C1197" s="5" t="s">
        <v>2497</v>
      </c>
      <c r="D1197" s="5" t="s">
        <v>405</v>
      </c>
      <c r="E1197" s="5"/>
      <c r="F1197" s="108">
        <v>470</v>
      </c>
      <c r="G1197" s="31">
        <v>224</v>
      </c>
      <c r="H1197" s="32" t="s">
        <v>332</v>
      </c>
      <c r="I1197" s="5">
        <v>2017</v>
      </c>
      <c r="J1197" s="5">
        <v>20</v>
      </c>
      <c r="K1197" s="5" t="s">
        <v>1130</v>
      </c>
      <c r="L1197" s="5" t="s">
        <v>414</v>
      </c>
      <c r="M1197" s="5" t="s">
        <v>2496</v>
      </c>
      <c r="N1197" s="33"/>
    </row>
    <row r="1198" spans="1:14" s="101" customFormat="1" ht="75.75" customHeight="1" x14ac:dyDescent="0.25">
      <c r="A1198" s="61">
        <f t="shared" si="18"/>
        <v>1188</v>
      </c>
      <c r="B1198" s="94" t="s">
        <v>2651</v>
      </c>
      <c r="C1198" s="5" t="s">
        <v>2652</v>
      </c>
      <c r="D1198" s="5" t="s">
        <v>405</v>
      </c>
      <c r="E1198" s="5"/>
      <c r="F1198" s="108">
        <v>300</v>
      </c>
      <c r="G1198" s="31">
        <v>192</v>
      </c>
      <c r="H1198" s="32" t="s">
        <v>332</v>
      </c>
      <c r="I1198" s="5">
        <v>2018</v>
      </c>
      <c r="J1198" s="5">
        <v>26</v>
      </c>
      <c r="K1198" s="5" t="s">
        <v>790</v>
      </c>
      <c r="L1198" s="5" t="s">
        <v>414</v>
      </c>
      <c r="M1198" s="5" t="s">
        <v>2653</v>
      </c>
      <c r="N1198" s="33"/>
    </row>
    <row r="1199" spans="1:14" s="101" customFormat="1" ht="63.75" customHeight="1" x14ac:dyDescent="0.25">
      <c r="A1199" s="61">
        <f t="shared" si="18"/>
        <v>1189</v>
      </c>
      <c r="B1199" s="94" t="s">
        <v>4006</v>
      </c>
      <c r="C1199" s="5" t="s">
        <v>4005</v>
      </c>
      <c r="D1199" s="5" t="s">
        <v>405</v>
      </c>
      <c r="E1199" s="5"/>
      <c r="F1199" s="108">
        <v>1500</v>
      </c>
      <c r="G1199" s="31">
        <v>400</v>
      </c>
      <c r="H1199" s="32" t="s">
        <v>794</v>
      </c>
      <c r="I1199" s="5">
        <v>2019</v>
      </c>
      <c r="J1199" s="5">
        <v>6</v>
      </c>
      <c r="K1199" s="5"/>
      <c r="L1199" s="5" t="s">
        <v>415</v>
      </c>
      <c r="M1199" s="5" t="s">
        <v>4004</v>
      </c>
      <c r="N1199" s="33"/>
    </row>
    <row r="1200" spans="1:14" s="101" customFormat="1" ht="75.75" customHeight="1" x14ac:dyDescent="0.25">
      <c r="A1200" s="61">
        <f t="shared" si="18"/>
        <v>1190</v>
      </c>
      <c r="B1200" s="94" t="s">
        <v>3902</v>
      </c>
      <c r="C1200" s="5" t="s">
        <v>3903</v>
      </c>
      <c r="D1200" s="5" t="s">
        <v>405</v>
      </c>
      <c r="E1200" s="5"/>
      <c r="F1200" s="108">
        <v>1500</v>
      </c>
      <c r="G1200" s="31">
        <v>320</v>
      </c>
      <c r="H1200" s="32" t="s">
        <v>794</v>
      </c>
      <c r="I1200" s="5">
        <v>2019</v>
      </c>
      <c r="J1200" s="5">
        <v>8</v>
      </c>
      <c r="K1200" s="5"/>
      <c r="L1200" s="5" t="s">
        <v>415</v>
      </c>
      <c r="M1200" s="5" t="s">
        <v>3901</v>
      </c>
      <c r="N1200" s="33"/>
    </row>
    <row r="1201" spans="1:14" s="101" customFormat="1" ht="44.25" customHeight="1" x14ac:dyDescent="0.25">
      <c r="A1201" s="61">
        <f t="shared" si="18"/>
        <v>1191</v>
      </c>
      <c r="B1201" s="37" t="s">
        <v>2168</v>
      </c>
      <c r="C1201" s="34" t="s">
        <v>2169</v>
      </c>
      <c r="D1201" s="34" t="s">
        <v>405</v>
      </c>
      <c r="E1201" s="5"/>
      <c r="F1201" s="108">
        <v>500</v>
      </c>
      <c r="G1201" s="38">
        <v>192</v>
      </c>
      <c r="H1201" s="39" t="s">
        <v>794</v>
      </c>
      <c r="I1201" s="34">
        <v>2017</v>
      </c>
      <c r="J1201" s="34">
        <v>10</v>
      </c>
      <c r="K1201" s="34"/>
      <c r="L1201" s="34" t="s">
        <v>415</v>
      </c>
      <c r="M1201" s="34" t="s">
        <v>2170</v>
      </c>
      <c r="N1201" s="33"/>
    </row>
    <row r="1202" spans="1:14" s="101" customFormat="1" ht="45" x14ac:dyDescent="0.25">
      <c r="A1202" s="61">
        <f t="shared" si="18"/>
        <v>1192</v>
      </c>
      <c r="B1202" s="37" t="s">
        <v>4511</v>
      </c>
      <c r="C1202" s="34" t="s">
        <v>4510</v>
      </c>
      <c r="D1202" s="34" t="s">
        <v>405</v>
      </c>
      <c r="E1202" s="5"/>
      <c r="F1202" s="108">
        <v>450</v>
      </c>
      <c r="G1202" s="38">
        <v>200</v>
      </c>
      <c r="H1202" s="39" t="s">
        <v>332</v>
      </c>
      <c r="I1202" s="34">
        <v>2019</v>
      </c>
      <c r="J1202" s="34">
        <v>22</v>
      </c>
      <c r="K1202" s="34"/>
      <c r="L1202" s="34" t="s">
        <v>83</v>
      </c>
      <c r="M1202" s="34" t="s">
        <v>4509</v>
      </c>
      <c r="N1202" s="33"/>
    </row>
    <row r="1203" spans="1:14" s="101" customFormat="1" ht="44.25" customHeight="1" x14ac:dyDescent="0.25">
      <c r="A1203" s="61">
        <f t="shared" si="18"/>
        <v>1193</v>
      </c>
      <c r="B1203" s="37" t="s">
        <v>4030</v>
      </c>
      <c r="C1203" s="34" t="s">
        <v>4029</v>
      </c>
      <c r="D1203" s="34" t="s">
        <v>405</v>
      </c>
      <c r="E1203" s="5"/>
      <c r="F1203" s="108">
        <v>220</v>
      </c>
      <c r="G1203" s="38">
        <v>88</v>
      </c>
      <c r="H1203" s="39" t="s">
        <v>332</v>
      </c>
      <c r="I1203" s="34">
        <v>2019</v>
      </c>
      <c r="J1203" s="34">
        <v>40</v>
      </c>
      <c r="K1203" s="34"/>
      <c r="L1203" s="34" t="s">
        <v>415</v>
      </c>
      <c r="M1203" s="34" t="s">
        <v>4028</v>
      </c>
      <c r="N1203" s="33"/>
    </row>
    <row r="1204" spans="1:14" s="101" customFormat="1" ht="66" customHeight="1" x14ac:dyDescent="0.25">
      <c r="A1204" s="61">
        <f t="shared" si="18"/>
        <v>1194</v>
      </c>
      <c r="B1204" s="37" t="s">
        <v>617</v>
      </c>
      <c r="C1204" s="34" t="s">
        <v>618</v>
      </c>
      <c r="D1204" s="5" t="s">
        <v>405</v>
      </c>
      <c r="E1204" s="5"/>
      <c r="F1204" s="108">
        <v>100</v>
      </c>
      <c r="G1204" s="38">
        <v>48</v>
      </c>
      <c r="H1204" s="39" t="s">
        <v>332</v>
      </c>
      <c r="I1204" s="34">
        <v>2014</v>
      </c>
      <c r="J1204" s="34">
        <v>60</v>
      </c>
      <c r="K1204" s="34"/>
      <c r="L1204" s="34" t="s">
        <v>415</v>
      </c>
      <c r="M1204" s="34" t="s">
        <v>184</v>
      </c>
      <c r="N1204" s="33"/>
    </row>
    <row r="1205" spans="1:14" s="101" customFormat="1" ht="45.75" customHeight="1" x14ac:dyDescent="0.25">
      <c r="A1205" s="61">
        <f t="shared" si="18"/>
        <v>1195</v>
      </c>
      <c r="B1205" s="37" t="s">
        <v>3492</v>
      </c>
      <c r="C1205" s="34" t="s">
        <v>2789</v>
      </c>
      <c r="D1205" s="34" t="s">
        <v>405</v>
      </c>
      <c r="E1205" s="5"/>
      <c r="F1205" s="108">
        <v>350</v>
      </c>
      <c r="G1205" s="38">
        <v>128</v>
      </c>
      <c r="H1205" s="39" t="s">
        <v>332</v>
      </c>
      <c r="I1205" s="34">
        <v>2019</v>
      </c>
      <c r="J1205" s="34">
        <v>24</v>
      </c>
      <c r="K1205" s="34"/>
      <c r="L1205" s="34" t="s">
        <v>415</v>
      </c>
      <c r="M1205" s="34" t="s">
        <v>3493</v>
      </c>
      <c r="N1205" s="33"/>
    </row>
    <row r="1206" spans="1:14" s="101" customFormat="1" ht="64.5" customHeight="1" x14ac:dyDescent="0.25">
      <c r="A1206" s="61">
        <f t="shared" si="18"/>
        <v>1196</v>
      </c>
      <c r="B1206" s="37" t="s">
        <v>282</v>
      </c>
      <c r="C1206" s="34" t="s">
        <v>1082</v>
      </c>
      <c r="D1206" s="34" t="s">
        <v>405</v>
      </c>
      <c r="E1206" s="5"/>
      <c r="F1206" s="108">
        <v>100</v>
      </c>
      <c r="G1206" s="38">
        <v>208</v>
      </c>
      <c r="H1206" s="39" t="s">
        <v>794</v>
      </c>
      <c r="I1206" s="34">
        <v>2009</v>
      </c>
      <c r="J1206" s="34">
        <v>16</v>
      </c>
      <c r="K1206" s="34"/>
      <c r="L1206" s="34" t="s">
        <v>415</v>
      </c>
      <c r="M1206" s="34" t="s">
        <v>1053</v>
      </c>
      <c r="N1206" s="33"/>
    </row>
    <row r="1207" spans="1:14" s="101" customFormat="1" ht="34.5" customHeight="1" x14ac:dyDescent="0.25">
      <c r="A1207" s="61">
        <f t="shared" si="18"/>
        <v>1197</v>
      </c>
      <c r="B1207" s="30" t="s">
        <v>985</v>
      </c>
      <c r="C1207" s="5" t="s">
        <v>986</v>
      </c>
      <c r="D1207" s="5" t="s">
        <v>405</v>
      </c>
      <c r="E1207" s="5"/>
      <c r="F1207" s="108">
        <v>100</v>
      </c>
      <c r="G1207" s="31">
        <v>224</v>
      </c>
      <c r="H1207" s="32" t="s">
        <v>332</v>
      </c>
      <c r="I1207" s="5">
        <v>2011</v>
      </c>
      <c r="J1207" s="5">
        <v>24</v>
      </c>
      <c r="K1207" s="5"/>
      <c r="L1207" s="5" t="s">
        <v>381</v>
      </c>
      <c r="M1207" s="5" t="s">
        <v>680</v>
      </c>
      <c r="N1207" s="33"/>
    </row>
    <row r="1208" spans="1:14" s="101" customFormat="1" ht="34.5" customHeight="1" x14ac:dyDescent="0.25">
      <c r="A1208" s="61">
        <f t="shared" si="18"/>
        <v>1198</v>
      </c>
      <c r="B1208" s="30" t="s">
        <v>3063</v>
      </c>
      <c r="C1208" s="5" t="s">
        <v>2153</v>
      </c>
      <c r="D1208" s="5" t="s">
        <v>405</v>
      </c>
      <c r="E1208" s="5"/>
      <c r="F1208" s="108">
        <v>350</v>
      </c>
      <c r="G1208" s="31">
        <v>96</v>
      </c>
      <c r="H1208" s="32" t="s">
        <v>332</v>
      </c>
      <c r="I1208" s="5">
        <v>2018</v>
      </c>
      <c r="J1208" s="5">
        <v>30</v>
      </c>
      <c r="K1208" s="5"/>
      <c r="L1208" s="34" t="s">
        <v>415</v>
      </c>
      <c r="M1208" s="59" t="s">
        <v>3064</v>
      </c>
      <c r="N1208" s="59"/>
    </row>
    <row r="1209" spans="1:14" s="101" customFormat="1" ht="34.5" customHeight="1" x14ac:dyDescent="0.25">
      <c r="A1209" s="61">
        <f t="shared" si="18"/>
        <v>1199</v>
      </c>
      <c r="B1209" s="30" t="s">
        <v>991</v>
      </c>
      <c r="C1209" s="5" t="s">
        <v>2345</v>
      </c>
      <c r="D1209" s="5" t="s">
        <v>405</v>
      </c>
      <c r="E1209" s="5"/>
      <c r="F1209" s="108">
        <v>100</v>
      </c>
      <c r="G1209" s="31">
        <v>136</v>
      </c>
      <c r="H1209" s="32" t="s">
        <v>332</v>
      </c>
      <c r="I1209" s="5">
        <v>2014</v>
      </c>
      <c r="J1209" s="5">
        <v>36</v>
      </c>
      <c r="K1209" s="5"/>
      <c r="L1209" s="5"/>
      <c r="M1209" s="5" t="s">
        <v>992</v>
      </c>
      <c r="N1209" s="33"/>
    </row>
    <row r="1210" spans="1:14" s="101" customFormat="1" ht="59.25" customHeight="1" x14ac:dyDescent="0.25">
      <c r="A1210" s="61">
        <f t="shared" si="18"/>
        <v>1200</v>
      </c>
      <c r="B1210" s="30" t="s">
        <v>1864</v>
      </c>
      <c r="C1210" s="5" t="s">
        <v>226</v>
      </c>
      <c r="D1210" s="5" t="s">
        <v>405</v>
      </c>
      <c r="E1210" s="5"/>
      <c r="F1210" s="108">
        <v>100</v>
      </c>
      <c r="G1210" s="31">
        <v>96</v>
      </c>
      <c r="H1210" s="32" t="s">
        <v>332</v>
      </c>
      <c r="I1210" s="5">
        <v>2015</v>
      </c>
      <c r="J1210" s="5">
        <v>50</v>
      </c>
      <c r="K1210" s="5" t="s">
        <v>2521</v>
      </c>
      <c r="L1210" s="5" t="s">
        <v>679</v>
      </c>
      <c r="M1210" s="5" t="s">
        <v>462</v>
      </c>
      <c r="N1210" s="33"/>
    </row>
    <row r="1211" spans="1:14" s="101" customFormat="1" ht="59.25" customHeight="1" x14ac:dyDescent="0.25">
      <c r="A1211" s="61">
        <f t="shared" si="18"/>
        <v>1201</v>
      </c>
      <c r="B1211" s="30" t="s">
        <v>3801</v>
      </c>
      <c r="C1211" s="5" t="s">
        <v>3799</v>
      </c>
      <c r="D1211" s="5" t="s">
        <v>405</v>
      </c>
      <c r="E1211" s="5"/>
      <c r="F1211" s="108">
        <v>350</v>
      </c>
      <c r="G1211" s="31">
        <v>192</v>
      </c>
      <c r="H1211" s="32" t="s">
        <v>332</v>
      </c>
      <c r="I1211" s="5">
        <v>2019</v>
      </c>
      <c r="J1211" s="5">
        <v>24</v>
      </c>
      <c r="K1211" s="5"/>
      <c r="L1211" s="5" t="s">
        <v>296</v>
      </c>
      <c r="M1211" s="5" t="s">
        <v>3800</v>
      </c>
      <c r="N1211" s="33"/>
    </row>
    <row r="1212" spans="1:14" s="101" customFormat="1" ht="59.25" customHeight="1" x14ac:dyDescent="0.25">
      <c r="A1212" s="61">
        <f t="shared" si="18"/>
        <v>1202</v>
      </c>
      <c r="B1212" s="30" t="s">
        <v>3523</v>
      </c>
      <c r="C1212" s="5" t="s">
        <v>367</v>
      </c>
      <c r="D1212" s="5" t="s">
        <v>405</v>
      </c>
      <c r="E1212" s="5"/>
      <c r="F1212" s="108">
        <v>280</v>
      </c>
      <c r="G1212" s="31">
        <v>96</v>
      </c>
      <c r="H1212" s="32" t="s">
        <v>332</v>
      </c>
      <c r="I1212" s="5">
        <v>2019</v>
      </c>
      <c r="J1212" s="5">
        <v>50</v>
      </c>
      <c r="K1212" s="5"/>
      <c r="L1212" s="5" t="s">
        <v>83</v>
      </c>
      <c r="M1212" s="5" t="s">
        <v>3522</v>
      </c>
      <c r="N1212" s="33"/>
    </row>
    <row r="1213" spans="1:14" s="101" customFormat="1" ht="59.25" customHeight="1" x14ac:dyDescent="0.25">
      <c r="A1213" s="61">
        <f t="shared" si="18"/>
        <v>1203</v>
      </c>
      <c r="B1213" s="30" t="s">
        <v>1865</v>
      </c>
      <c r="C1213" s="5" t="s">
        <v>1522</v>
      </c>
      <c r="D1213" s="5" t="s">
        <v>405</v>
      </c>
      <c r="E1213" s="5"/>
      <c r="F1213" s="108">
        <v>610</v>
      </c>
      <c r="G1213" s="31">
        <v>144</v>
      </c>
      <c r="H1213" s="32" t="s">
        <v>332</v>
      </c>
      <c r="I1213" s="5">
        <v>2016</v>
      </c>
      <c r="J1213" s="5">
        <v>20</v>
      </c>
      <c r="K1213" s="5" t="s">
        <v>752</v>
      </c>
      <c r="L1213" s="5" t="s">
        <v>297</v>
      </c>
      <c r="M1213" s="5" t="s">
        <v>1521</v>
      </c>
      <c r="N1213" s="33"/>
    </row>
    <row r="1214" spans="1:14" s="101" customFormat="1" ht="59.25" customHeight="1" x14ac:dyDescent="0.25">
      <c r="A1214" s="61">
        <f t="shared" si="18"/>
        <v>1204</v>
      </c>
      <c r="B1214" s="30" t="s">
        <v>3570</v>
      </c>
      <c r="C1214" s="5" t="s">
        <v>3568</v>
      </c>
      <c r="D1214" s="5" t="s">
        <v>405</v>
      </c>
      <c r="E1214" s="5"/>
      <c r="F1214" s="108">
        <v>750</v>
      </c>
      <c r="G1214" s="31">
        <v>440</v>
      </c>
      <c r="H1214" s="32" t="s">
        <v>332</v>
      </c>
      <c r="I1214" s="5">
        <v>2019</v>
      </c>
      <c r="J1214" s="5">
        <v>8</v>
      </c>
      <c r="K1214" s="5"/>
      <c r="L1214" s="5" t="s">
        <v>1447</v>
      </c>
      <c r="M1214" s="5" t="s">
        <v>3569</v>
      </c>
      <c r="N1214" s="33"/>
    </row>
    <row r="1215" spans="1:14" s="101" customFormat="1" ht="96.75" customHeight="1" x14ac:dyDescent="0.25">
      <c r="A1215" s="61">
        <f t="shared" si="18"/>
        <v>1205</v>
      </c>
      <c r="B1215" s="37" t="s">
        <v>973</v>
      </c>
      <c r="C1215" s="34" t="s">
        <v>355</v>
      </c>
      <c r="D1215" s="34" t="s">
        <v>405</v>
      </c>
      <c r="E1215" s="5"/>
      <c r="F1215" s="108">
        <v>200</v>
      </c>
      <c r="G1215" s="38">
        <v>360</v>
      </c>
      <c r="H1215" s="39" t="s">
        <v>794</v>
      </c>
      <c r="I1215" s="34">
        <v>2010</v>
      </c>
      <c r="J1215" s="34">
        <v>6</v>
      </c>
      <c r="K1215" s="34"/>
      <c r="L1215" s="34" t="s">
        <v>415</v>
      </c>
      <c r="M1215" s="34" t="s">
        <v>48</v>
      </c>
      <c r="N1215" s="33"/>
    </row>
    <row r="1216" spans="1:14" s="101" customFormat="1" ht="57" customHeight="1" x14ac:dyDescent="0.25">
      <c r="A1216" s="61">
        <f t="shared" si="18"/>
        <v>1206</v>
      </c>
      <c r="B1216" s="37" t="s">
        <v>2348</v>
      </c>
      <c r="C1216" s="34" t="s">
        <v>2346</v>
      </c>
      <c r="D1216" s="34" t="s">
        <v>405</v>
      </c>
      <c r="E1216" s="5"/>
      <c r="F1216" s="108">
        <v>250</v>
      </c>
      <c r="G1216" s="38">
        <v>144</v>
      </c>
      <c r="H1216" s="39" t="s">
        <v>332</v>
      </c>
      <c r="I1216" s="34">
        <v>2017</v>
      </c>
      <c r="J1216" s="34">
        <v>30</v>
      </c>
      <c r="K1216" s="34" t="s">
        <v>790</v>
      </c>
      <c r="L1216" s="5" t="s">
        <v>414</v>
      </c>
      <c r="M1216" s="34" t="s">
        <v>2347</v>
      </c>
      <c r="N1216" s="33"/>
    </row>
    <row r="1217" spans="1:14" s="101" customFormat="1" ht="57" customHeight="1" x14ac:dyDescent="0.25">
      <c r="A1217" s="61">
        <f t="shared" si="18"/>
        <v>1207</v>
      </c>
      <c r="B1217" s="37" t="s">
        <v>4534</v>
      </c>
      <c r="C1217" s="34" t="s">
        <v>4532</v>
      </c>
      <c r="D1217" s="34" t="s">
        <v>405</v>
      </c>
      <c r="E1217" s="5"/>
      <c r="F1217" s="108">
        <v>500</v>
      </c>
      <c r="G1217" s="38">
        <v>288</v>
      </c>
      <c r="H1217" s="39" t="s">
        <v>332</v>
      </c>
      <c r="I1217" s="34">
        <v>2020</v>
      </c>
      <c r="J1217" s="34">
        <v>16</v>
      </c>
      <c r="K1217" s="34"/>
      <c r="L1217" s="5" t="s">
        <v>415</v>
      </c>
      <c r="M1217" s="34" t="s">
        <v>4533</v>
      </c>
      <c r="N1217" s="33"/>
    </row>
    <row r="1218" spans="1:14" s="101" customFormat="1" ht="63.75" customHeight="1" x14ac:dyDescent="0.25">
      <c r="A1218" s="61">
        <f t="shared" si="18"/>
        <v>1208</v>
      </c>
      <c r="B1218" s="30" t="s">
        <v>3005</v>
      </c>
      <c r="C1218" s="5" t="s">
        <v>3006</v>
      </c>
      <c r="D1218" s="5" t="s">
        <v>405</v>
      </c>
      <c r="E1218" s="5"/>
      <c r="F1218" s="108">
        <v>2200</v>
      </c>
      <c r="G1218" s="31">
        <v>496</v>
      </c>
      <c r="H1218" s="32" t="s">
        <v>794</v>
      </c>
      <c r="I1218" s="5">
        <v>2018</v>
      </c>
      <c r="J1218" s="5">
        <v>6</v>
      </c>
      <c r="K1218" s="5"/>
      <c r="L1218" s="5" t="s">
        <v>415</v>
      </c>
      <c r="M1218" s="5" t="s">
        <v>3007</v>
      </c>
      <c r="N1218" s="33"/>
    </row>
    <row r="1219" spans="1:14" s="101" customFormat="1" ht="30" x14ac:dyDescent="0.25">
      <c r="A1219" s="61">
        <f t="shared" si="18"/>
        <v>1209</v>
      </c>
      <c r="B1219" s="30" t="s">
        <v>3880</v>
      </c>
      <c r="C1219" s="5" t="s">
        <v>3878</v>
      </c>
      <c r="D1219" s="5" t="s">
        <v>405</v>
      </c>
      <c r="E1219" s="5"/>
      <c r="F1219" s="108">
        <v>1000</v>
      </c>
      <c r="G1219" s="31">
        <v>536</v>
      </c>
      <c r="H1219" s="32" t="s">
        <v>794</v>
      </c>
      <c r="I1219" s="5">
        <v>2019</v>
      </c>
      <c r="J1219" s="5">
        <v>8</v>
      </c>
      <c r="K1219" s="5"/>
      <c r="L1219" s="5" t="s">
        <v>415</v>
      </c>
      <c r="M1219" s="5" t="s">
        <v>3879</v>
      </c>
      <c r="N1219" s="33"/>
    </row>
    <row r="1220" spans="1:14" s="101" customFormat="1" ht="30" x14ac:dyDescent="0.25">
      <c r="A1220" s="61">
        <f t="shared" si="18"/>
        <v>1210</v>
      </c>
      <c r="B1220" s="30" t="s">
        <v>4658</v>
      </c>
      <c r="C1220" s="5" t="s">
        <v>4656</v>
      </c>
      <c r="D1220" s="5" t="s">
        <v>405</v>
      </c>
      <c r="E1220" s="5"/>
      <c r="F1220" s="108">
        <v>500</v>
      </c>
      <c r="G1220" s="31">
        <v>384</v>
      </c>
      <c r="H1220" s="32" t="s">
        <v>332</v>
      </c>
      <c r="I1220" s="5">
        <v>2020</v>
      </c>
      <c r="J1220" s="5">
        <v>12</v>
      </c>
      <c r="K1220" s="5"/>
      <c r="L1220" s="5" t="s">
        <v>415</v>
      </c>
      <c r="M1220" s="5" t="s">
        <v>4657</v>
      </c>
      <c r="N1220" s="33"/>
    </row>
    <row r="1221" spans="1:14" s="101" customFormat="1" ht="30" x14ac:dyDescent="0.25">
      <c r="A1221" s="61">
        <f t="shared" si="18"/>
        <v>1211</v>
      </c>
      <c r="B1221" s="30" t="s">
        <v>4621</v>
      </c>
      <c r="C1221" s="5" t="s">
        <v>4620</v>
      </c>
      <c r="D1221" s="5" t="s">
        <v>405</v>
      </c>
      <c r="E1221" s="5"/>
      <c r="F1221" s="108">
        <v>220</v>
      </c>
      <c r="G1221" s="31">
        <v>288</v>
      </c>
      <c r="H1221" s="32" t="s">
        <v>332</v>
      </c>
      <c r="I1221" s="5">
        <v>2019</v>
      </c>
      <c r="J1221" s="5">
        <v>16</v>
      </c>
      <c r="K1221" s="5"/>
      <c r="L1221" s="5" t="s">
        <v>297</v>
      </c>
      <c r="M1221" s="5" t="s">
        <v>4619</v>
      </c>
      <c r="N1221" s="33"/>
    </row>
    <row r="1222" spans="1:14" s="101" customFormat="1" ht="30" x14ac:dyDescent="0.25">
      <c r="A1222" s="61">
        <f t="shared" si="18"/>
        <v>1212</v>
      </c>
      <c r="B1222" s="30" t="s">
        <v>4971</v>
      </c>
      <c r="C1222" s="5" t="s">
        <v>4969</v>
      </c>
      <c r="D1222" s="5" t="s">
        <v>406</v>
      </c>
      <c r="E1222" s="5"/>
      <c r="F1222" s="108">
        <v>700</v>
      </c>
      <c r="G1222" s="31">
        <v>496</v>
      </c>
      <c r="H1222" s="32" t="s">
        <v>332</v>
      </c>
      <c r="I1222" s="5">
        <v>2020</v>
      </c>
      <c r="J1222" s="5">
        <v>8</v>
      </c>
      <c r="K1222" s="5"/>
      <c r="L1222" s="5" t="s">
        <v>297</v>
      </c>
      <c r="M1222" s="5" t="s">
        <v>4970</v>
      </c>
      <c r="N1222" s="33"/>
    </row>
    <row r="1223" spans="1:14" s="101" customFormat="1" ht="45" x14ac:dyDescent="0.25">
      <c r="A1223" s="61">
        <f t="shared" si="18"/>
        <v>1213</v>
      </c>
      <c r="B1223" s="30" t="s">
        <v>4309</v>
      </c>
      <c r="C1223" s="5" t="s">
        <v>4308</v>
      </c>
      <c r="D1223" s="5" t="s">
        <v>405</v>
      </c>
      <c r="E1223" s="5"/>
      <c r="F1223" s="108">
        <v>500</v>
      </c>
      <c r="G1223" s="31">
        <v>336</v>
      </c>
      <c r="H1223" s="32" t="s">
        <v>332</v>
      </c>
      <c r="I1223" s="5">
        <v>2019</v>
      </c>
      <c r="J1223" s="5">
        <v>10</v>
      </c>
      <c r="K1223" s="5"/>
      <c r="L1223" s="5" t="s">
        <v>297</v>
      </c>
      <c r="M1223" s="5" t="s">
        <v>4307</v>
      </c>
      <c r="N1223" s="33"/>
    </row>
    <row r="1224" spans="1:14" s="101" customFormat="1" ht="60" x14ac:dyDescent="0.25">
      <c r="A1224" s="61">
        <f t="shared" si="18"/>
        <v>1214</v>
      </c>
      <c r="B1224" s="30" t="s">
        <v>764</v>
      </c>
      <c r="C1224" s="5" t="s">
        <v>743</v>
      </c>
      <c r="D1224" s="5" t="s">
        <v>405</v>
      </c>
      <c r="E1224" s="5"/>
      <c r="F1224" s="108">
        <v>200</v>
      </c>
      <c r="G1224" s="31">
        <v>592</v>
      </c>
      <c r="H1224" s="32" t="s">
        <v>332</v>
      </c>
      <c r="I1224" s="5">
        <v>2010</v>
      </c>
      <c r="J1224" s="5">
        <v>8</v>
      </c>
      <c r="K1224" s="5"/>
      <c r="L1224" s="5" t="s">
        <v>297</v>
      </c>
      <c r="M1224" s="5" t="s">
        <v>717</v>
      </c>
      <c r="N1224" s="33"/>
    </row>
    <row r="1225" spans="1:14" s="101" customFormat="1" ht="67.5" customHeight="1" x14ac:dyDescent="0.25">
      <c r="A1225" s="61">
        <f t="shared" si="18"/>
        <v>1215</v>
      </c>
      <c r="B1225" s="30" t="s">
        <v>1084</v>
      </c>
      <c r="C1225" s="5" t="s">
        <v>463</v>
      </c>
      <c r="D1225" s="5" t="s">
        <v>405</v>
      </c>
      <c r="E1225" s="5"/>
      <c r="F1225" s="108">
        <v>500</v>
      </c>
      <c r="G1225" s="32">
        <v>560</v>
      </c>
      <c r="H1225" s="32" t="s">
        <v>332</v>
      </c>
      <c r="I1225" s="5">
        <v>2015</v>
      </c>
      <c r="J1225" s="5">
        <v>24</v>
      </c>
      <c r="K1225" s="5"/>
      <c r="L1225" s="5" t="s">
        <v>297</v>
      </c>
      <c r="M1225" s="5" t="s">
        <v>1085</v>
      </c>
      <c r="N1225" s="33"/>
    </row>
    <row r="1226" spans="1:14" s="101" customFormat="1" ht="30" x14ac:dyDescent="0.25">
      <c r="A1226" s="61">
        <f t="shared" si="18"/>
        <v>1216</v>
      </c>
      <c r="B1226" s="30" t="s">
        <v>972</v>
      </c>
      <c r="C1226" s="5" t="s">
        <v>1073</v>
      </c>
      <c r="D1226" s="5" t="s">
        <v>406</v>
      </c>
      <c r="E1226" s="5"/>
      <c r="F1226" s="108">
        <v>1270</v>
      </c>
      <c r="G1226" s="32">
        <v>608</v>
      </c>
      <c r="H1226" s="32" t="s">
        <v>794</v>
      </c>
      <c r="I1226" s="5">
        <v>2014</v>
      </c>
      <c r="J1226" s="5">
        <v>22</v>
      </c>
      <c r="K1226" s="5"/>
      <c r="L1226" s="5" t="s">
        <v>297</v>
      </c>
      <c r="M1226" s="5" t="s">
        <v>971</v>
      </c>
      <c r="N1226" s="33"/>
    </row>
    <row r="1227" spans="1:14" s="101" customFormat="1" ht="74.25" customHeight="1" x14ac:dyDescent="0.25">
      <c r="A1227" s="61">
        <f t="shared" si="18"/>
        <v>1217</v>
      </c>
      <c r="B1227" s="30" t="s">
        <v>3295</v>
      </c>
      <c r="C1227" s="5" t="s">
        <v>3296</v>
      </c>
      <c r="D1227" s="5" t="s">
        <v>405</v>
      </c>
      <c r="E1227" s="5"/>
      <c r="F1227" s="108">
        <v>500</v>
      </c>
      <c r="G1227" s="32">
        <v>304</v>
      </c>
      <c r="H1227" s="32" t="s">
        <v>332</v>
      </c>
      <c r="I1227" s="5">
        <v>2018</v>
      </c>
      <c r="J1227" s="5">
        <v>8</v>
      </c>
      <c r="K1227" s="5"/>
      <c r="L1227" s="5" t="s">
        <v>297</v>
      </c>
      <c r="M1227" s="5" t="s">
        <v>3297</v>
      </c>
      <c r="N1227" s="33"/>
    </row>
    <row r="1228" spans="1:14" s="101" customFormat="1" ht="75" x14ac:dyDescent="0.25">
      <c r="A1228" s="61">
        <f t="shared" si="18"/>
        <v>1218</v>
      </c>
      <c r="B1228" s="30" t="s">
        <v>1069</v>
      </c>
      <c r="C1228" s="5" t="s">
        <v>133</v>
      </c>
      <c r="D1228" s="5" t="s">
        <v>405</v>
      </c>
      <c r="E1228" s="5"/>
      <c r="F1228" s="108">
        <v>200</v>
      </c>
      <c r="G1228" s="31">
        <v>512</v>
      </c>
      <c r="H1228" s="32" t="s">
        <v>332</v>
      </c>
      <c r="I1228" s="5">
        <v>2010</v>
      </c>
      <c r="J1228" s="5">
        <v>12</v>
      </c>
      <c r="K1228" s="5"/>
      <c r="L1228" s="5" t="s">
        <v>297</v>
      </c>
      <c r="M1228" s="5" t="s">
        <v>448</v>
      </c>
      <c r="N1228" s="33"/>
    </row>
    <row r="1229" spans="1:14" s="101" customFormat="1" ht="30" x14ac:dyDescent="0.25">
      <c r="A1229" s="61">
        <f t="shared" si="18"/>
        <v>1219</v>
      </c>
      <c r="B1229" s="30" t="s">
        <v>186</v>
      </c>
      <c r="C1229" s="5" t="s">
        <v>975</v>
      </c>
      <c r="D1229" s="5" t="s">
        <v>405</v>
      </c>
      <c r="E1229" s="5"/>
      <c r="F1229" s="108">
        <v>1210</v>
      </c>
      <c r="G1229" s="31">
        <v>928</v>
      </c>
      <c r="H1229" s="32" t="s">
        <v>794</v>
      </c>
      <c r="I1229" s="5">
        <v>2014</v>
      </c>
      <c r="J1229" s="5">
        <v>6</v>
      </c>
      <c r="K1229" s="5"/>
      <c r="L1229" s="5" t="s">
        <v>297</v>
      </c>
      <c r="M1229" s="5" t="s">
        <v>187</v>
      </c>
      <c r="N1229" s="33"/>
    </row>
    <row r="1230" spans="1:14" s="101" customFormat="1" ht="45" x14ac:dyDescent="0.25">
      <c r="A1230" s="61">
        <f t="shared" ref="A1230:A1293" si="19">SUM(A1229,1)</f>
        <v>1220</v>
      </c>
      <c r="B1230" s="30" t="s">
        <v>3989</v>
      </c>
      <c r="C1230" s="5" t="s">
        <v>3990</v>
      </c>
      <c r="D1230" s="5" t="s">
        <v>405</v>
      </c>
      <c r="E1230" s="5"/>
      <c r="F1230" s="108">
        <v>600</v>
      </c>
      <c r="G1230" s="31">
        <v>480</v>
      </c>
      <c r="H1230" s="32" t="s">
        <v>332</v>
      </c>
      <c r="I1230" s="5">
        <v>2019</v>
      </c>
      <c r="J1230" s="5">
        <v>10</v>
      </c>
      <c r="K1230" s="5"/>
      <c r="L1230" s="5" t="s">
        <v>297</v>
      </c>
      <c r="M1230" s="5" t="s">
        <v>3988</v>
      </c>
      <c r="N1230" s="33"/>
    </row>
    <row r="1231" spans="1:14" s="101" customFormat="1" ht="52.5" customHeight="1" x14ac:dyDescent="0.25">
      <c r="A1231" s="61">
        <f t="shared" si="19"/>
        <v>1221</v>
      </c>
      <c r="B1231" s="30" t="s">
        <v>1405</v>
      </c>
      <c r="C1231" s="5" t="s">
        <v>1404</v>
      </c>
      <c r="D1231" s="5" t="s">
        <v>405</v>
      </c>
      <c r="E1231" s="5"/>
      <c r="F1231" s="108">
        <v>640</v>
      </c>
      <c r="G1231" s="32">
        <v>208</v>
      </c>
      <c r="H1231" s="32" t="s">
        <v>332</v>
      </c>
      <c r="I1231" s="5">
        <v>2015</v>
      </c>
      <c r="J1231" s="5">
        <v>18</v>
      </c>
      <c r="K1231" s="5"/>
      <c r="L1231" s="5" t="s">
        <v>83</v>
      </c>
      <c r="M1231" s="5" t="s">
        <v>1403</v>
      </c>
      <c r="N1231" s="33"/>
    </row>
    <row r="1232" spans="1:14" s="101" customFormat="1" ht="52.5" customHeight="1" x14ac:dyDescent="0.25">
      <c r="A1232" s="61">
        <f t="shared" si="19"/>
        <v>1222</v>
      </c>
      <c r="B1232" s="99" t="s">
        <v>5124</v>
      </c>
      <c r="C1232" s="85" t="s">
        <v>5122</v>
      </c>
      <c r="D1232" s="85" t="s">
        <v>405</v>
      </c>
      <c r="E1232" s="85"/>
      <c r="F1232" s="116">
        <v>700</v>
      </c>
      <c r="G1232" s="87">
        <v>384</v>
      </c>
      <c r="H1232" s="87" t="s">
        <v>332</v>
      </c>
      <c r="I1232" s="85">
        <v>2020</v>
      </c>
      <c r="J1232" s="85">
        <v>10</v>
      </c>
      <c r="K1232" s="85"/>
      <c r="L1232" s="85" t="s">
        <v>415</v>
      </c>
      <c r="M1232" s="85" t="s">
        <v>5123</v>
      </c>
      <c r="N1232" s="88">
        <v>43868</v>
      </c>
    </row>
    <row r="1233" spans="1:14" s="101" customFormat="1" ht="52.5" customHeight="1" x14ac:dyDescent="0.25">
      <c r="A1233" s="61">
        <f t="shared" si="19"/>
        <v>1223</v>
      </c>
      <c r="B1233" s="30" t="s">
        <v>4263</v>
      </c>
      <c r="C1233" s="5" t="s">
        <v>4262</v>
      </c>
      <c r="D1233" s="5" t="s">
        <v>405</v>
      </c>
      <c r="E1233" s="5"/>
      <c r="F1233" s="108">
        <v>500</v>
      </c>
      <c r="G1233" s="32">
        <v>288</v>
      </c>
      <c r="H1233" s="32" t="s">
        <v>332</v>
      </c>
      <c r="I1233" s="5">
        <v>2019</v>
      </c>
      <c r="J1233" s="5">
        <v>18</v>
      </c>
      <c r="K1233" s="5"/>
      <c r="L1233" s="5" t="s">
        <v>415</v>
      </c>
      <c r="M1233" s="5" t="s">
        <v>4261</v>
      </c>
      <c r="N1233" s="33"/>
    </row>
    <row r="1234" spans="1:14" s="101" customFormat="1" ht="52.5" customHeight="1" x14ac:dyDescent="0.25">
      <c r="A1234" s="61">
        <f t="shared" si="19"/>
        <v>1224</v>
      </c>
      <c r="B1234" s="30" t="s">
        <v>2974</v>
      </c>
      <c r="C1234" s="5" t="s">
        <v>2975</v>
      </c>
      <c r="D1234" s="5" t="s">
        <v>405</v>
      </c>
      <c r="E1234" s="5"/>
      <c r="F1234" s="108">
        <v>1200</v>
      </c>
      <c r="G1234" s="32">
        <v>448</v>
      </c>
      <c r="H1234" s="32" t="s">
        <v>794</v>
      </c>
      <c r="I1234" s="5">
        <v>2018</v>
      </c>
      <c r="J1234" s="5">
        <v>10</v>
      </c>
      <c r="K1234" s="5" t="s">
        <v>790</v>
      </c>
      <c r="L1234" s="5" t="s">
        <v>697</v>
      </c>
      <c r="M1234" s="5" t="s">
        <v>2976</v>
      </c>
      <c r="N1234" s="33"/>
    </row>
    <row r="1235" spans="1:14" s="101" customFormat="1" ht="52.5" customHeight="1" x14ac:dyDescent="0.25">
      <c r="A1235" s="61">
        <f t="shared" si="19"/>
        <v>1225</v>
      </c>
      <c r="B1235" s="30" t="s">
        <v>4525</v>
      </c>
      <c r="C1235" s="5" t="s">
        <v>4523</v>
      </c>
      <c r="D1235" s="5" t="s">
        <v>405</v>
      </c>
      <c r="E1235" s="5"/>
      <c r="F1235" s="108">
        <v>700</v>
      </c>
      <c r="G1235" s="32">
        <v>184</v>
      </c>
      <c r="H1235" s="32" t="s">
        <v>794</v>
      </c>
      <c r="I1235" s="5">
        <v>2020</v>
      </c>
      <c r="J1235" s="5">
        <v>16</v>
      </c>
      <c r="K1235" s="5"/>
      <c r="L1235" s="5" t="s">
        <v>414</v>
      </c>
      <c r="M1235" s="5" t="s">
        <v>4524</v>
      </c>
      <c r="N1235" s="33"/>
    </row>
    <row r="1236" spans="1:14" s="101" customFormat="1" ht="52.5" customHeight="1" x14ac:dyDescent="0.25">
      <c r="A1236" s="61">
        <f t="shared" si="19"/>
        <v>1226</v>
      </c>
      <c r="B1236" s="30" t="s">
        <v>3020</v>
      </c>
      <c r="C1236" s="5" t="s">
        <v>2975</v>
      </c>
      <c r="D1236" s="5" t="s">
        <v>405</v>
      </c>
      <c r="E1236" s="5"/>
      <c r="F1236" s="108">
        <v>1000</v>
      </c>
      <c r="G1236" s="32">
        <v>408</v>
      </c>
      <c r="H1236" s="32" t="s">
        <v>794</v>
      </c>
      <c r="I1236" s="5">
        <v>2018</v>
      </c>
      <c r="J1236" s="5">
        <v>8</v>
      </c>
      <c r="K1236" s="5" t="s">
        <v>790</v>
      </c>
      <c r="L1236" s="5" t="s">
        <v>414</v>
      </c>
      <c r="M1236" s="5" t="s">
        <v>3021</v>
      </c>
      <c r="N1236" s="33"/>
    </row>
    <row r="1237" spans="1:14" s="101" customFormat="1" ht="52.5" customHeight="1" x14ac:dyDescent="0.25">
      <c r="A1237" s="61">
        <f t="shared" si="19"/>
        <v>1227</v>
      </c>
      <c r="B1237" s="30" t="s">
        <v>2155</v>
      </c>
      <c r="C1237" s="5" t="s">
        <v>2153</v>
      </c>
      <c r="D1237" s="5" t="s">
        <v>405</v>
      </c>
      <c r="E1237" s="5"/>
      <c r="F1237" s="108">
        <v>830</v>
      </c>
      <c r="G1237" s="32">
        <v>168</v>
      </c>
      <c r="H1237" s="32" t="s">
        <v>794</v>
      </c>
      <c r="I1237" s="5">
        <v>2017</v>
      </c>
      <c r="J1237" s="5">
        <v>18</v>
      </c>
      <c r="K1237" s="5" t="s">
        <v>319</v>
      </c>
      <c r="L1237" s="5" t="s">
        <v>414</v>
      </c>
      <c r="M1237" s="5" t="s">
        <v>2154</v>
      </c>
      <c r="N1237" s="33"/>
    </row>
    <row r="1238" spans="1:14" s="101" customFormat="1" ht="52.5" customHeight="1" x14ac:dyDescent="0.25">
      <c r="A1238" s="61">
        <f t="shared" si="19"/>
        <v>1228</v>
      </c>
      <c r="B1238" s="30" t="s">
        <v>3746</v>
      </c>
      <c r="C1238" s="5" t="s">
        <v>3745</v>
      </c>
      <c r="D1238" s="5" t="s">
        <v>405</v>
      </c>
      <c r="E1238" s="5"/>
      <c r="F1238" s="108">
        <v>1700</v>
      </c>
      <c r="G1238" s="32">
        <v>560</v>
      </c>
      <c r="H1238" s="32" t="s">
        <v>794</v>
      </c>
      <c r="I1238" s="5">
        <v>2019</v>
      </c>
      <c r="J1238" s="5">
        <v>6</v>
      </c>
      <c r="K1238" s="5" t="s">
        <v>3747</v>
      </c>
      <c r="L1238" s="5" t="s">
        <v>697</v>
      </c>
      <c r="M1238" s="5" t="s">
        <v>3744</v>
      </c>
      <c r="N1238" s="33"/>
    </row>
    <row r="1239" spans="1:14" s="101" customFormat="1" ht="61.5" customHeight="1" x14ac:dyDescent="0.25">
      <c r="A1239" s="61">
        <f t="shared" si="19"/>
        <v>1229</v>
      </c>
      <c r="B1239" s="30" t="s">
        <v>2138</v>
      </c>
      <c r="C1239" s="5" t="s">
        <v>2129</v>
      </c>
      <c r="D1239" s="5" t="s">
        <v>405</v>
      </c>
      <c r="E1239" s="5"/>
      <c r="F1239" s="108">
        <v>770</v>
      </c>
      <c r="G1239" s="32">
        <v>136</v>
      </c>
      <c r="H1239" s="32" t="s">
        <v>794</v>
      </c>
      <c r="I1239" s="5">
        <v>2017</v>
      </c>
      <c r="J1239" s="5">
        <v>14</v>
      </c>
      <c r="K1239" s="5"/>
      <c r="L1239" s="5" t="s">
        <v>2127</v>
      </c>
      <c r="M1239" s="5" t="s">
        <v>2128</v>
      </c>
      <c r="N1239" s="33"/>
    </row>
    <row r="1240" spans="1:14" s="101" customFormat="1" ht="75" customHeight="1" x14ac:dyDescent="0.25">
      <c r="A1240" s="61">
        <f t="shared" si="19"/>
        <v>1230</v>
      </c>
      <c r="B1240" s="30" t="s">
        <v>1866</v>
      </c>
      <c r="C1240" s="5" t="s">
        <v>1381</v>
      </c>
      <c r="D1240" s="5" t="s">
        <v>405</v>
      </c>
      <c r="E1240" s="5"/>
      <c r="F1240" s="108">
        <v>1320</v>
      </c>
      <c r="G1240" s="32">
        <v>480</v>
      </c>
      <c r="H1240" s="32" t="s">
        <v>794</v>
      </c>
      <c r="I1240" s="5">
        <v>2016</v>
      </c>
      <c r="J1240" s="5">
        <v>6</v>
      </c>
      <c r="K1240" s="5" t="s">
        <v>2521</v>
      </c>
      <c r="L1240" s="5" t="s">
        <v>697</v>
      </c>
      <c r="M1240" s="5" t="s">
        <v>1380</v>
      </c>
      <c r="N1240" s="33"/>
    </row>
    <row r="1241" spans="1:14" s="101" customFormat="1" ht="72.75" customHeight="1" x14ac:dyDescent="0.25">
      <c r="A1241" s="61">
        <f t="shared" si="19"/>
        <v>1231</v>
      </c>
      <c r="B1241" s="30" t="s">
        <v>1867</v>
      </c>
      <c r="C1241" s="5" t="s">
        <v>1371</v>
      </c>
      <c r="D1241" s="5" t="s">
        <v>405</v>
      </c>
      <c r="E1241" s="5"/>
      <c r="F1241" s="108">
        <v>1210</v>
      </c>
      <c r="G1241" s="32">
        <v>320</v>
      </c>
      <c r="H1241" s="32" t="s">
        <v>794</v>
      </c>
      <c r="I1241" s="5">
        <v>2016</v>
      </c>
      <c r="J1241" s="5">
        <v>10</v>
      </c>
      <c r="K1241" s="5" t="s">
        <v>2521</v>
      </c>
      <c r="L1241" s="5" t="s">
        <v>697</v>
      </c>
      <c r="M1241" s="5" t="s">
        <v>1370</v>
      </c>
      <c r="N1241" s="33"/>
    </row>
    <row r="1242" spans="1:14" s="101" customFormat="1" ht="69" customHeight="1" x14ac:dyDescent="0.25">
      <c r="A1242" s="61">
        <f t="shared" si="19"/>
        <v>1232</v>
      </c>
      <c r="B1242" s="30" t="s">
        <v>1868</v>
      </c>
      <c r="C1242" s="5" t="s">
        <v>1372</v>
      </c>
      <c r="D1242" s="5" t="s">
        <v>405</v>
      </c>
      <c r="E1242" s="5"/>
      <c r="F1242" s="108">
        <v>1100</v>
      </c>
      <c r="G1242" s="32">
        <v>240</v>
      </c>
      <c r="H1242" s="32" t="s">
        <v>794</v>
      </c>
      <c r="I1242" s="5">
        <v>2016</v>
      </c>
      <c r="J1242" s="5">
        <v>10</v>
      </c>
      <c r="K1242" s="5" t="s">
        <v>2521</v>
      </c>
      <c r="L1242" s="5" t="s">
        <v>697</v>
      </c>
      <c r="M1242" s="5" t="s">
        <v>1344</v>
      </c>
      <c r="N1242" s="33"/>
    </row>
    <row r="1243" spans="1:14" s="101" customFormat="1" ht="59.25" customHeight="1" x14ac:dyDescent="0.25">
      <c r="A1243" s="61">
        <f t="shared" si="19"/>
        <v>1233</v>
      </c>
      <c r="B1243" s="30" t="s">
        <v>4233</v>
      </c>
      <c r="C1243" s="5" t="s">
        <v>4232</v>
      </c>
      <c r="D1243" s="5" t="s">
        <v>405</v>
      </c>
      <c r="E1243" s="5"/>
      <c r="F1243" s="108">
        <v>300</v>
      </c>
      <c r="G1243" s="32">
        <v>176</v>
      </c>
      <c r="H1243" s="32" t="s">
        <v>332</v>
      </c>
      <c r="I1243" s="5">
        <v>2019</v>
      </c>
      <c r="J1243" s="5">
        <v>20</v>
      </c>
      <c r="K1243" s="5"/>
      <c r="L1243" s="5" t="s">
        <v>415</v>
      </c>
      <c r="M1243" s="5" t="s">
        <v>4231</v>
      </c>
      <c r="N1243" s="33"/>
    </row>
    <row r="1244" spans="1:14" s="101" customFormat="1" ht="71.25" customHeight="1" x14ac:dyDescent="0.25">
      <c r="A1244" s="61">
        <f t="shared" si="19"/>
        <v>1234</v>
      </c>
      <c r="B1244" s="30" t="s">
        <v>1869</v>
      </c>
      <c r="C1244" s="5" t="s">
        <v>1560</v>
      </c>
      <c r="D1244" s="5" t="s">
        <v>405</v>
      </c>
      <c r="E1244" s="5"/>
      <c r="F1244" s="108">
        <v>1000</v>
      </c>
      <c r="G1244" s="32">
        <v>204</v>
      </c>
      <c r="H1244" s="32" t="s">
        <v>794</v>
      </c>
      <c r="I1244" s="5">
        <v>2016</v>
      </c>
      <c r="J1244" s="5">
        <v>6</v>
      </c>
      <c r="K1244" s="5" t="s">
        <v>1559</v>
      </c>
      <c r="L1244" s="5" t="s">
        <v>414</v>
      </c>
      <c r="M1244" s="5" t="s">
        <v>1558</v>
      </c>
      <c r="N1244" s="33"/>
    </row>
    <row r="1245" spans="1:14" s="101" customFormat="1" ht="83.25" customHeight="1" x14ac:dyDescent="0.25">
      <c r="A1245" s="61">
        <f t="shared" si="19"/>
        <v>1235</v>
      </c>
      <c r="B1245" s="94" t="s">
        <v>1870</v>
      </c>
      <c r="C1245" s="5" t="s">
        <v>339</v>
      </c>
      <c r="D1245" s="5" t="s">
        <v>405</v>
      </c>
      <c r="E1245" s="5"/>
      <c r="F1245" s="108">
        <v>660</v>
      </c>
      <c r="G1245" s="31">
        <v>528</v>
      </c>
      <c r="H1245" s="32" t="s">
        <v>794</v>
      </c>
      <c r="I1245" s="5">
        <v>2014</v>
      </c>
      <c r="J1245" s="5">
        <v>10</v>
      </c>
      <c r="K1245" s="5" t="s">
        <v>319</v>
      </c>
      <c r="L1245" s="5" t="s">
        <v>697</v>
      </c>
      <c r="M1245" s="5" t="s">
        <v>977</v>
      </c>
      <c r="N1245" s="33"/>
    </row>
    <row r="1246" spans="1:14" s="101" customFormat="1" ht="66.75" customHeight="1" x14ac:dyDescent="0.25">
      <c r="A1246" s="61">
        <f t="shared" si="19"/>
        <v>1236</v>
      </c>
      <c r="B1246" s="30" t="s">
        <v>1871</v>
      </c>
      <c r="C1246" s="5" t="s">
        <v>967</v>
      </c>
      <c r="D1246" s="5" t="s">
        <v>405</v>
      </c>
      <c r="E1246" s="5"/>
      <c r="F1246" s="108">
        <v>880</v>
      </c>
      <c r="G1246" s="31">
        <v>496</v>
      </c>
      <c r="H1246" s="32" t="s">
        <v>794</v>
      </c>
      <c r="I1246" s="5">
        <v>2015</v>
      </c>
      <c r="J1246" s="5">
        <v>10</v>
      </c>
      <c r="K1246" s="5" t="s">
        <v>2521</v>
      </c>
      <c r="L1246" s="5" t="s">
        <v>697</v>
      </c>
      <c r="M1246" s="5" t="s">
        <v>2004</v>
      </c>
      <c r="N1246" s="33"/>
    </row>
    <row r="1247" spans="1:14" s="101" customFormat="1" ht="64.5" customHeight="1" x14ac:dyDescent="0.25">
      <c r="A1247" s="61">
        <f t="shared" si="19"/>
        <v>1237</v>
      </c>
      <c r="B1247" s="30" t="s">
        <v>2027</v>
      </c>
      <c r="C1247" s="5" t="s">
        <v>2028</v>
      </c>
      <c r="D1247" s="5" t="s">
        <v>405</v>
      </c>
      <c r="E1247" s="5"/>
      <c r="F1247" s="108">
        <v>1100</v>
      </c>
      <c r="G1247" s="31">
        <v>736</v>
      </c>
      <c r="H1247" s="32" t="s">
        <v>794</v>
      </c>
      <c r="I1247" s="5">
        <v>2016</v>
      </c>
      <c r="J1247" s="5">
        <v>8</v>
      </c>
      <c r="K1247" s="5" t="s">
        <v>790</v>
      </c>
      <c r="L1247" s="5" t="s">
        <v>414</v>
      </c>
      <c r="M1247" s="5" t="s">
        <v>2029</v>
      </c>
      <c r="N1247" s="33"/>
    </row>
    <row r="1248" spans="1:14" s="101" customFormat="1" ht="64.5" customHeight="1" x14ac:dyDescent="0.25">
      <c r="A1248" s="61">
        <f t="shared" si="19"/>
        <v>1238</v>
      </c>
      <c r="B1248" s="30" t="s">
        <v>3160</v>
      </c>
      <c r="C1248" s="5" t="s">
        <v>3162</v>
      </c>
      <c r="D1248" s="5" t="s">
        <v>405</v>
      </c>
      <c r="E1248" s="5"/>
      <c r="F1248" s="108">
        <v>450</v>
      </c>
      <c r="G1248" s="31">
        <v>208</v>
      </c>
      <c r="H1248" s="32" t="s">
        <v>332</v>
      </c>
      <c r="I1248" s="5">
        <v>2018</v>
      </c>
      <c r="J1248" s="5">
        <v>20</v>
      </c>
      <c r="K1248" s="5" t="s">
        <v>319</v>
      </c>
      <c r="L1248" s="5" t="s">
        <v>414</v>
      </c>
      <c r="M1248" s="5" t="s">
        <v>3161</v>
      </c>
      <c r="N1248" s="33"/>
    </row>
    <row r="1249" spans="1:14" s="101" customFormat="1" ht="81" customHeight="1" x14ac:dyDescent="0.25">
      <c r="A1249" s="61">
        <f t="shared" si="19"/>
        <v>1239</v>
      </c>
      <c r="B1249" s="30" t="s">
        <v>1872</v>
      </c>
      <c r="C1249" s="5" t="s">
        <v>1148</v>
      </c>
      <c r="D1249" s="5" t="s">
        <v>405</v>
      </c>
      <c r="E1249" s="5"/>
      <c r="F1249" s="108">
        <v>880</v>
      </c>
      <c r="G1249" s="31">
        <v>336</v>
      </c>
      <c r="H1249" s="32" t="s">
        <v>794</v>
      </c>
      <c r="I1249" s="5">
        <v>2016</v>
      </c>
      <c r="J1249" s="5">
        <v>12</v>
      </c>
      <c r="K1249" s="5" t="s">
        <v>319</v>
      </c>
      <c r="L1249" s="5" t="s">
        <v>414</v>
      </c>
      <c r="M1249" s="5" t="s">
        <v>1552</v>
      </c>
      <c r="N1249" s="33"/>
    </row>
    <row r="1250" spans="1:14" s="101" customFormat="1" ht="49.5" customHeight="1" x14ac:dyDescent="0.25">
      <c r="A1250" s="61">
        <f t="shared" si="19"/>
        <v>1240</v>
      </c>
      <c r="B1250" s="30" t="s">
        <v>1591</v>
      </c>
      <c r="C1250" s="5" t="s">
        <v>659</v>
      </c>
      <c r="D1250" s="5" t="s">
        <v>405</v>
      </c>
      <c r="E1250" s="5"/>
      <c r="F1250" s="108">
        <v>530</v>
      </c>
      <c r="G1250" s="31">
        <v>384</v>
      </c>
      <c r="H1250" s="32" t="s">
        <v>332</v>
      </c>
      <c r="I1250" s="5">
        <v>2016</v>
      </c>
      <c r="J1250" s="5">
        <v>20</v>
      </c>
      <c r="K1250" s="5"/>
      <c r="L1250" s="5" t="s">
        <v>415</v>
      </c>
      <c r="M1250" s="5" t="s">
        <v>1590</v>
      </c>
      <c r="N1250" s="33"/>
    </row>
    <row r="1251" spans="1:14" s="101" customFormat="1" ht="63" customHeight="1" x14ac:dyDescent="0.25">
      <c r="A1251" s="61">
        <f t="shared" si="19"/>
        <v>1241</v>
      </c>
      <c r="B1251" s="30" t="s">
        <v>2284</v>
      </c>
      <c r="C1251" s="5" t="s">
        <v>2282</v>
      </c>
      <c r="D1251" s="5" t="s">
        <v>405</v>
      </c>
      <c r="E1251" s="5"/>
      <c r="F1251" s="108">
        <v>550</v>
      </c>
      <c r="G1251" s="31">
        <v>208</v>
      </c>
      <c r="H1251" s="32" t="s">
        <v>332</v>
      </c>
      <c r="I1251" s="5">
        <v>2017</v>
      </c>
      <c r="J1251" s="5">
        <v>18</v>
      </c>
      <c r="K1251" s="5" t="s">
        <v>790</v>
      </c>
      <c r="L1251" s="5" t="s">
        <v>414</v>
      </c>
      <c r="M1251" s="5" t="s">
        <v>2283</v>
      </c>
      <c r="N1251" s="33"/>
    </row>
    <row r="1252" spans="1:14" s="101" customFormat="1" ht="66.75" customHeight="1" x14ac:dyDescent="0.25">
      <c r="A1252" s="61">
        <f t="shared" si="19"/>
        <v>1242</v>
      </c>
      <c r="B1252" s="30" t="s">
        <v>419</v>
      </c>
      <c r="C1252" s="5" t="s">
        <v>420</v>
      </c>
      <c r="D1252" s="5" t="s">
        <v>405</v>
      </c>
      <c r="E1252" s="5"/>
      <c r="F1252" s="108">
        <v>100</v>
      </c>
      <c r="G1252" s="31">
        <v>368</v>
      </c>
      <c r="H1252" s="32" t="s">
        <v>332</v>
      </c>
      <c r="I1252" s="5">
        <v>2013</v>
      </c>
      <c r="J1252" s="5">
        <v>20</v>
      </c>
      <c r="K1252" s="5"/>
      <c r="L1252" s="5" t="s">
        <v>415</v>
      </c>
      <c r="M1252" s="5" t="s">
        <v>1123</v>
      </c>
      <c r="N1252" s="33"/>
    </row>
    <row r="1253" spans="1:14" s="101" customFormat="1" ht="67.5" customHeight="1" x14ac:dyDescent="0.25">
      <c r="A1253" s="61">
        <f t="shared" si="19"/>
        <v>1243</v>
      </c>
      <c r="B1253" s="30" t="s">
        <v>2236</v>
      </c>
      <c r="C1253" s="5" t="s">
        <v>2237</v>
      </c>
      <c r="D1253" s="5" t="s">
        <v>405</v>
      </c>
      <c r="E1253" s="5"/>
      <c r="F1253" s="108">
        <v>830</v>
      </c>
      <c r="G1253" s="31">
        <v>168</v>
      </c>
      <c r="H1253" s="32" t="s">
        <v>332</v>
      </c>
      <c r="I1253" s="5">
        <v>2017</v>
      </c>
      <c r="J1253" s="5">
        <v>24</v>
      </c>
      <c r="K1253" s="5" t="s">
        <v>790</v>
      </c>
      <c r="L1253" s="5" t="s">
        <v>414</v>
      </c>
      <c r="M1253" s="5" t="s">
        <v>2238</v>
      </c>
      <c r="N1253" s="33"/>
    </row>
    <row r="1254" spans="1:14" s="101" customFormat="1" ht="51.75" customHeight="1" x14ac:dyDescent="0.25">
      <c r="A1254" s="61">
        <f t="shared" si="19"/>
        <v>1244</v>
      </c>
      <c r="B1254" s="99" t="s">
        <v>4997</v>
      </c>
      <c r="C1254" s="85" t="s">
        <v>4995</v>
      </c>
      <c r="D1254" s="85" t="s">
        <v>406</v>
      </c>
      <c r="E1254" s="85"/>
      <c r="F1254" s="116">
        <v>265</v>
      </c>
      <c r="G1254" s="86">
        <v>256</v>
      </c>
      <c r="H1254" s="87" t="s">
        <v>332</v>
      </c>
      <c r="I1254" s="85">
        <v>2020</v>
      </c>
      <c r="J1254" s="85">
        <v>18</v>
      </c>
      <c r="K1254" s="85"/>
      <c r="L1254" s="85" t="s">
        <v>297</v>
      </c>
      <c r="M1254" s="85" t="s">
        <v>4996</v>
      </c>
      <c r="N1254" s="88">
        <v>43839</v>
      </c>
    </row>
    <row r="1255" spans="1:14" s="101" customFormat="1" ht="51.75" customHeight="1" x14ac:dyDescent="0.25">
      <c r="A1255" s="61">
        <f t="shared" si="19"/>
        <v>1245</v>
      </c>
      <c r="B1255" s="99" t="s">
        <v>5033</v>
      </c>
      <c r="C1255" s="85" t="s">
        <v>5031</v>
      </c>
      <c r="D1255" s="85" t="s">
        <v>405</v>
      </c>
      <c r="E1255" s="85"/>
      <c r="F1255" s="116">
        <v>800</v>
      </c>
      <c r="G1255" s="86">
        <v>208</v>
      </c>
      <c r="H1255" s="87" t="s">
        <v>794</v>
      </c>
      <c r="I1255" s="85">
        <v>2020</v>
      </c>
      <c r="J1255" s="85">
        <v>10</v>
      </c>
      <c r="K1255" s="85"/>
      <c r="L1255" s="85" t="s">
        <v>415</v>
      </c>
      <c r="M1255" s="85" t="s">
        <v>5032</v>
      </c>
      <c r="N1255" s="88">
        <v>43844</v>
      </c>
    </row>
    <row r="1256" spans="1:14" s="101" customFormat="1" ht="67.5" customHeight="1" x14ac:dyDescent="0.25">
      <c r="A1256" s="61">
        <f t="shared" si="19"/>
        <v>1246</v>
      </c>
      <c r="B1256" s="30" t="s">
        <v>4487</v>
      </c>
      <c r="C1256" s="5" t="s">
        <v>4488</v>
      </c>
      <c r="D1256" s="5" t="s">
        <v>405</v>
      </c>
      <c r="E1256" s="5"/>
      <c r="F1256" s="108">
        <v>800</v>
      </c>
      <c r="G1256" s="31">
        <v>152</v>
      </c>
      <c r="H1256" s="32" t="s">
        <v>332</v>
      </c>
      <c r="I1256" s="5">
        <v>2019</v>
      </c>
      <c r="J1256" s="5">
        <v>10</v>
      </c>
      <c r="K1256" s="5" t="s">
        <v>4514</v>
      </c>
      <c r="L1256" s="5" t="s">
        <v>415</v>
      </c>
      <c r="M1256" s="5" t="s">
        <v>4486</v>
      </c>
      <c r="N1256" s="33"/>
    </row>
    <row r="1257" spans="1:14" s="101" customFormat="1" ht="54" customHeight="1" x14ac:dyDescent="0.25">
      <c r="A1257" s="61">
        <f t="shared" si="19"/>
        <v>1247</v>
      </c>
      <c r="B1257" s="30" t="s">
        <v>4727</v>
      </c>
      <c r="C1257" s="5" t="s">
        <v>4725</v>
      </c>
      <c r="D1257" s="5" t="s">
        <v>405</v>
      </c>
      <c r="E1257" s="5"/>
      <c r="F1257" s="108">
        <v>800</v>
      </c>
      <c r="G1257" s="31">
        <v>208</v>
      </c>
      <c r="H1257" s="32" t="s">
        <v>332</v>
      </c>
      <c r="I1257" s="5">
        <v>2019</v>
      </c>
      <c r="J1257" s="5">
        <v>10</v>
      </c>
      <c r="K1257" s="5" t="s">
        <v>4728</v>
      </c>
      <c r="L1257" s="5" t="s">
        <v>415</v>
      </c>
      <c r="M1257" s="5" t="s">
        <v>4726</v>
      </c>
      <c r="N1257" s="33"/>
    </row>
    <row r="1258" spans="1:14" s="101" customFormat="1" ht="54" customHeight="1" x14ac:dyDescent="0.25">
      <c r="A1258" s="61">
        <f t="shared" si="19"/>
        <v>1248</v>
      </c>
      <c r="B1258" s="99" t="s">
        <v>5053</v>
      </c>
      <c r="C1258" s="85" t="s">
        <v>5051</v>
      </c>
      <c r="D1258" s="85" t="s">
        <v>405</v>
      </c>
      <c r="E1258" s="85"/>
      <c r="F1258" s="116">
        <v>800</v>
      </c>
      <c r="G1258" s="86">
        <v>208</v>
      </c>
      <c r="H1258" s="87" t="s">
        <v>332</v>
      </c>
      <c r="I1258" s="85">
        <v>2020</v>
      </c>
      <c r="J1258" s="85">
        <v>10</v>
      </c>
      <c r="K1258" s="85"/>
      <c r="L1258" s="85" t="s">
        <v>415</v>
      </c>
      <c r="M1258" s="85" t="s">
        <v>5052</v>
      </c>
      <c r="N1258" s="88">
        <v>43846</v>
      </c>
    </row>
    <row r="1259" spans="1:14" s="101" customFormat="1" ht="46.5" customHeight="1" x14ac:dyDescent="0.25">
      <c r="A1259" s="61">
        <f t="shared" si="19"/>
        <v>1249</v>
      </c>
      <c r="B1259" s="30" t="s">
        <v>5054</v>
      </c>
      <c r="C1259" s="5" t="s">
        <v>4373</v>
      </c>
      <c r="D1259" s="5" t="s">
        <v>405</v>
      </c>
      <c r="E1259" s="5"/>
      <c r="F1259" s="108">
        <v>800</v>
      </c>
      <c r="G1259" s="31">
        <v>208</v>
      </c>
      <c r="H1259" s="32" t="s">
        <v>332</v>
      </c>
      <c r="I1259" s="5">
        <v>2020</v>
      </c>
      <c r="J1259" s="5">
        <v>10</v>
      </c>
      <c r="K1259" s="5" t="s">
        <v>4515</v>
      </c>
      <c r="L1259" s="5" t="s">
        <v>415</v>
      </c>
      <c r="M1259" s="5" t="s">
        <v>5055</v>
      </c>
      <c r="N1259" s="33"/>
    </row>
    <row r="1260" spans="1:14" s="101" customFormat="1" ht="39.75" customHeight="1" x14ac:dyDescent="0.25">
      <c r="A1260" s="61">
        <f t="shared" si="19"/>
        <v>1250</v>
      </c>
      <c r="B1260" s="30" t="s">
        <v>4595</v>
      </c>
      <c r="C1260" s="5" t="s">
        <v>4593</v>
      </c>
      <c r="D1260" s="5" t="s">
        <v>405</v>
      </c>
      <c r="E1260" s="5"/>
      <c r="F1260" s="108">
        <v>500</v>
      </c>
      <c r="G1260" s="31">
        <v>96</v>
      </c>
      <c r="H1260" s="32" t="s">
        <v>332</v>
      </c>
      <c r="I1260" s="5">
        <v>2019</v>
      </c>
      <c r="J1260" s="5">
        <v>16</v>
      </c>
      <c r="K1260" s="5" t="s">
        <v>4596</v>
      </c>
      <c r="L1260" s="5" t="s">
        <v>415</v>
      </c>
      <c r="M1260" s="5" t="s">
        <v>4594</v>
      </c>
      <c r="N1260" s="33"/>
    </row>
    <row r="1261" spans="1:14" s="101" customFormat="1" ht="67.5" customHeight="1" x14ac:dyDescent="0.25">
      <c r="A1261" s="61">
        <f t="shared" si="19"/>
        <v>1251</v>
      </c>
      <c r="B1261" s="30" t="s">
        <v>4106</v>
      </c>
      <c r="C1261" s="5" t="s">
        <v>4105</v>
      </c>
      <c r="D1261" s="5" t="s">
        <v>405</v>
      </c>
      <c r="E1261" s="5"/>
      <c r="F1261" s="108">
        <v>1100</v>
      </c>
      <c r="G1261" s="31">
        <v>360</v>
      </c>
      <c r="H1261" s="32" t="s">
        <v>332</v>
      </c>
      <c r="I1261" s="5">
        <v>2019</v>
      </c>
      <c r="J1261" s="5">
        <v>8</v>
      </c>
      <c r="K1261" s="5"/>
      <c r="L1261" s="5" t="s">
        <v>415</v>
      </c>
      <c r="M1261" s="5" t="s">
        <v>4104</v>
      </c>
      <c r="N1261" s="33"/>
    </row>
    <row r="1262" spans="1:14" s="101" customFormat="1" ht="36" customHeight="1" x14ac:dyDescent="0.25">
      <c r="A1262" s="61">
        <f t="shared" si="19"/>
        <v>1252</v>
      </c>
      <c r="B1262" s="30" t="s">
        <v>2703</v>
      </c>
      <c r="C1262" s="5" t="s">
        <v>2704</v>
      </c>
      <c r="D1262" s="5" t="s">
        <v>405</v>
      </c>
      <c r="E1262" s="5"/>
      <c r="F1262" s="108">
        <v>800</v>
      </c>
      <c r="G1262" s="31">
        <v>576</v>
      </c>
      <c r="H1262" s="32" t="s">
        <v>332</v>
      </c>
      <c r="I1262" s="5">
        <v>2018</v>
      </c>
      <c r="J1262" s="5">
        <v>6</v>
      </c>
      <c r="K1262" s="5"/>
      <c r="L1262" s="5" t="s">
        <v>415</v>
      </c>
      <c r="M1262" s="60" t="s">
        <v>2705</v>
      </c>
      <c r="N1262" s="33"/>
    </row>
    <row r="1263" spans="1:14" s="101" customFormat="1" ht="36" customHeight="1" x14ac:dyDescent="0.25">
      <c r="A1263" s="61">
        <f t="shared" si="19"/>
        <v>1253</v>
      </c>
      <c r="B1263" s="30" t="s">
        <v>1244</v>
      </c>
      <c r="C1263" s="5" t="s">
        <v>1243</v>
      </c>
      <c r="D1263" s="5" t="s">
        <v>405</v>
      </c>
      <c r="E1263" s="5"/>
      <c r="F1263" s="108">
        <v>100</v>
      </c>
      <c r="G1263" s="31">
        <v>176</v>
      </c>
      <c r="H1263" s="32" t="s">
        <v>794</v>
      </c>
      <c r="I1263" s="5">
        <v>2015</v>
      </c>
      <c r="J1263" s="5">
        <v>18</v>
      </c>
      <c r="K1263" s="5"/>
      <c r="L1263" s="5" t="s">
        <v>83</v>
      </c>
      <c r="M1263" s="60" t="s">
        <v>1242</v>
      </c>
      <c r="N1263" s="33"/>
    </row>
    <row r="1264" spans="1:14" s="101" customFormat="1" ht="54" customHeight="1" x14ac:dyDescent="0.25">
      <c r="A1264" s="61">
        <f t="shared" si="19"/>
        <v>1254</v>
      </c>
      <c r="B1264" s="37" t="s">
        <v>1873</v>
      </c>
      <c r="C1264" s="34" t="s">
        <v>459</v>
      </c>
      <c r="D1264" s="5" t="s">
        <v>405</v>
      </c>
      <c r="E1264" s="5"/>
      <c r="F1264" s="108">
        <v>350</v>
      </c>
      <c r="G1264" s="39">
        <v>256</v>
      </c>
      <c r="H1264" s="32" t="s">
        <v>794</v>
      </c>
      <c r="I1264" s="34">
        <v>2010</v>
      </c>
      <c r="J1264" s="34">
        <v>18</v>
      </c>
      <c r="K1264" s="5" t="s">
        <v>2521</v>
      </c>
      <c r="L1264" s="34" t="s">
        <v>697</v>
      </c>
      <c r="M1264" s="34" t="s">
        <v>1030</v>
      </c>
      <c r="N1264" s="33"/>
    </row>
    <row r="1265" spans="1:14" s="101" customFormat="1" ht="54.75" customHeight="1" x14ac:dyDescent="0.25">
      <c r="A1265" s="61">
        <f t="shared" si="19"/>
        <v>1255</v>
      </c>
      <c r="B1265" s="37" t="s">
        <v>2015</v>
      </c>
      <c r="C1265" s="34" t="s">
        <v>2016</v>
      </c>
      <c r="D1265" s="5" t="s">
        <v>405</v>
      </c>
      <c r="E1265" s="5"/>
      <c r="F1265" s="108">
        <v>1870</v>
      </c>
      <c r="G1265" s="39">
        <v>760</v>
      </c>
      <c r="H1265" s="32" t="s">
        <v>794</v>
      </c>
      <c r="I1265" s="34">
        <v>2016</v>
      </c>
      <c r="J1265" s="34">
        <v>5</v>
      </c>
      <c r="K1265" s="5" t="s">
        <v>790</v>
      </c>
      <c r="L1265" s="34" t="s">
        <v>697</v>
      </c>
      <c r="M1265" s="34" t="s">
        <v>2017</v>
      </c>
      <c r="N1265" s="33"/>
    </row>
    <row r="1266" spans="1:14" s="101" customFormat="1" ht="55.5" customHeight="1" x14ac:dyDescent="0.25">
      <c r="A1266" s="61">
        <f t="shared" si="19"/>
        <v>1256</v>
      </c>
      <c r="B1266" s="30" t="s">
        <v>1874</v>
      </c>
      <c r="C1266" s="5" t="s">
        <v>901</v>
      </c>
      <c r="D1266" s="5" t="s">
        <v>405</v>
      </c>
      <c r="E1266" s="5"/>
      <c r="F1266" s="108">
        <v>600</v>
      </c>
      <c r="G1266" s="32">
        <v>432</v>
      </c>
      <c r="H1266" s="32" t="s">
        <v>794</v>
      </c>
      <c r="I1266" s="5">
        <v>2011</v>
      </c>
      <c r="J1266" s="5">
        <v>12</v>
      </c>
      <c r="K1266" s="5" t="s">
        <v>2521</v>
      </c>
      <c r="L1266" s="5" t="s">
        <v>414</v>
      </c>
      <c r="M1266" s="60" t="s">
        <v>902</v>
      </c>
      <c r="N1266" s="33"/>
    </row>
    <row r="1267" spans="1:14" s="101" customFormat="1" ht="63" customHeight="1" x14ac:dyDescent="0.25">
      <c r="A1267" s="61">
        <f t="shared" si="19"/>
        <v>1257</v>
      </c>
      <c r="B1267" s="30" t="s">
        <v>1874</v>
      </c>
      <c r="C1267" s="5" t="s">
        <v>901</v>
      </c>
      <c r="D1267" s="5" t="s">
        <v>405</v>
      </c>
      <c r="E1267" s="5"/>
      <c r="F1267" s="108">
        <v>640</v>
      </c>
      <c r="G1267" s="32">
        <v>432</v>
      </c>
      <c r="H1267" s="32" t="s">
        <v>794</v>
      </c>
      <c r="I1267" s="5">
        <v>2012</v>
      </c>
      <c r="J1267" s="5">
        <v>10</v>
      </c>
      <c r="K1267" s="5" t="s">
        <v>2521</v>
      </c>
      <c r="L1267" s="5" t="s">
        <v>414</v>
      </c>
      <c r="M1267" s="60" t="s">
        <v>530</v>
      </c>
      <c r="N1267" s="33"/>
    </row>
    <row r="1268" spans="1:14" s="101" customFormat="1" ht="80.25" customHeight="1" x14ac:dyDescent="0.25">
      <c r="A1268" s="61">
        <f t="shared" si="19"/>
        <v>1258</v>
      </c>
      <c r="B1268" s="30" t="s">
        <v>5044</v>
      </c>
      <c r="C1268" s="5" t="s">
        <v>1667</v>
      </c>
      <c r="D1268" s="5" t="s">
        <v>405</v>
      </c>
      <c r="E1268" s="5"/>
      <c r="F1268" s="108">
        <v>1000</v>
      </c>
      <c r="G1268" s="32">
        <v>480</v>
      </c>
      <c r="H1268" s="32" t="s">
        <v>794</v>
      </c>
      <c r="I1268" s="5">
        <v>2019</v>
      </c>
      <c r="J1268" s="5">
        <v>5</v>
      </c>
      <c r="K1268" s="5" t="s">
        <v>319</v>
      </c>
      <c r="L1268" s="5" t="s">
        <v>414</v>
      </c>
      <c r="M1268" s="60" t="s">
        <v>5043</v>
      </c>
      <c r="N1268" s="33">
        <v>43844</v>
      </c>
    </row>
    <row r="1269" spans="1:14" s="101" customFormat="1" ht="98.25" customHeight="1" x14ac:dyDescent="0.25">
      <c r="A1269" s="61">
        <f t="shared" si="19"/>
        <v>1259</v>
      </c>
      <c r="B1269" s="30" t="s">
        <v>1875</v>
      </c>
      <c r="C1269" s="5" t="s">
        <v>1601</v>
      </c>
      <c r="D1269" s="5" t="s">
        <v>405</v>
      </c>
      <c r="E1269" s="5"/>
      <c r="F1269" s="108">
        <v>1430</v>
      </c>
      <c r="G1269" s="32">
        <v>168</v>
      </c>
      <c r="H1269" s="32" t="s">
        <v>794</v>
      </c>
      <c r="I1269" s="5">
        <v>2016</v>
      </c>
      <c r="J1269" s="5">
        <v>5</v>
      </c>
      <c r="K1269" s="5" t="s">
        <v>2521</v>
      </c>
      <c r="L1269" s="5" t="s">
        <v>697</v>
      </c>
      <c r="M1269" s="60" t="s">
        <v>2160</v>
      </c>
      <c r="N1269" s="33"/>
    </row>
    <row r="1270" spans="1:14" s="101" customFormat="1" ht="55.5" customHeight="1" x14ac:dyDescent="0.25">
      <c r="A1270" s="61">
        <f t="shared" si="19"/>
        <v>1260</v>
      </c>
      <c r="B1270" s="30" t="s">
        <v>1876</v>
      </c>
      <c r="C1270" s="5" t="s">
        <v>652</v>
      </c>
      <c r="D1270" s="5" t="s">
        <v>405</v>
      </c>
      <c r="E1270" s="5"/>
      <c r="F1270" s="108">
        <v>1430</v>
      </c>
      <c r="G1270" s="32">
        <v>224</v>
      </c>
      <c r="H1270" s="32" t="s">
        <v>794</v>
      </c>
      <c r="I1270" s="5">
        <v>2015</v>
      </c>
      <c r="J1270" s="5">
        <v>6</v>
      </c>
      <c r="K1270" s="5" t="s">
        <v>752</v>
      </c>
      <c r="L1270" s="5" t="s">
        <v>697</v>
      </c>
      <c r="M1270" s="60" t="s">
        <v>1234</v>
      </c>
      <c r="N1270" s="33"/>
    </row>
    <row r="1271" spans="1:14" s="101" customFormat="1" ht="55.5" customHeight="1" x14ac:dyDescent="0.25">
      <c r="A1271" s="61">
        <f t="shared" si="19"/>
        <v>1261</v>
      </c>
      <c r="B1271" s="5" t="s">
        <v>3419</v>
      </c>
      <c r="C1271" s="5" t="s">
        <v>3416</v>
      </c>
      <c r="D1271" s="5" t="s">
        <v>405</v>
      </c>
      <c r="E1271" s="5"/>
      <c r="F1271" s="38">
        <v>1540</v>
      </c>
      <c r="G1271" s="32">
        <v>256</v>
      </c>
      <c r="H1271" s="32" t="s">
        <v>794</v>
      </c>
      <c r="I1271" s="5">
        <v>2015</v>
      </c>
      <c r="J1271" s="5">
        <v>5</v>
      </c>
      <c r="K1271" s="5" t="s">
        <v>3417</v>
      </c>
      <c r="L1271" s="5" t="s">
        <v>697</v>
      </c>
      <c r="M1271" s="60" t="s">
        <v>3418</v>
      </c>
      <c r="N1271" s="33"/>
    </row>
    <row r="1272" spans="1:14" s="101" customFormat="1" ht="67.5" customHeight="1" x14ac:dyDescent="0.25">
      <c r="A1272" s="61">
        <f t="shared" si="19"/>
        <v>1262</v>
      </c>
      <c r="B1272" s="5" t="s">
        <v>4343</v>
      </c>
      <c r="C1272" s="5" t="s">
        <v>4341</v>
      </c>
      <c r="D1272" s="5" t="s">
        <v>405</v>
      </c>
      <c r="E1272" s="5"/>
      <c r="F1272" s="38">
        <v>2200</v>
      </c>
      <c r="G1272" s="32">
        <v>480</v>
      </c>
      <c r="H1272" s="32" t="s">
        <v>794</v>
      </c>
      <c r="I1272" s="5">
        <v>2019</v>
      </c>
      <c r="J1272" s="5">
        <v>7</v>
      </c>
      <c r="K1272" s="5"/>
      <c r="L1272" s="5" t="s">
        <v>795</v>
      </c>
      <c r="M1272" s="60" t="s">
        <v>4342</v>
      </c>
      <c r="N1272" s="33"/>
    </row>
    <row r="1273" spans="1:14" s="101" customFormat="1" ht="72.75" customHeight="1" x14ac:dyDescent="0.25">
      <c r="A1273" s="61">
        <f t="shared" si="19"/>
        <v>1263</v>
      </c>
      <c r="B1273" s="30" t="s">
        <v>643</v>
      </c>
      <c r="C1273" s="5" t="s">
        <v>661</v>
      </c>
      <c r="D1273" s="5" t="s">
        <v>405</v>
      </c>
      <c r="E1273" s="5"/>
      <c r="F1273" s="108">
        <v>660</v>
      </c>
      <c r="G1273" s="32">
        <v>608</v>
      </c>
      <c r="H1273" s="32" t="s">
        <v>794</v>
      </c>
      <c r="I1273" s="5">
        <v>2015</v>
      </c>
      <c r="J1273" s="5">
        <v>10</v>
      </c>
      <c r="K1273" s="5"/>
      <c r="L1273" s="5" t="s">
        <v>415</v>
      </c>
      <c r="M1273" s="60" t="s">
        <v>644</v>
      </c>
      <c r="N1273" s="33"/>
    </row>
    <row r="1274" spans="1:14" s="101" customFormat="1" ht="72.75" customHeight="1" x14ac:dyDescent="0.25">
      <c r="A1274" s="61">
        <f t="shared" si="19"/>
        <v>1264</v>
      </c>
      <c r="B1274" s="30" t="s">
        <v>3975</v>
      </c>
      <c r="C1274" s="5" t="s">
        <v>3974</v>
      </c>
      <c r="D1274" s="5" t="s">
        <v>405</v>
      </c>
      <c r="E1274" s="5"/>
      <c r="F1274" s="108">
        <v>300</v>
      </c>
      <c r="G1274" s="32">
        <v>128</v>
      </c>
      <c r="H1274" s="32" t="s">
        <v>332</v>
      </c>
      <c r="I1274" s="5">
        <v>2019</v>
      </c>
      <c r="J1274" s="5">
        <v>30</v>
      </c>
      <c r="K1274" s="5" t="s">
        <v>2286</v>
      </c>
      <c r="L1274" s="5" t="s">
        <v>414</v>
      </c>
      <c r="M1274" s="60" t="s">
        <v>3973</v>
      </c>
      <c r="N1274" s="33"/>
    </row>
    <row r="1275" spans="1:14" s="101" customFormat="1" ht="60" x14ac:dyDescent="0.25">
      <c r="A1275" s="61">
        <f t="shared" si="19"/>
        <v>1265</v>
      </c>
      <c r="B1275" s="94" t="s">
        <v>1877</v>
      </c>
      <c r="C1275" s="5" t="s">
        <v>250</v>
      </c>
      <c r="D1275" s="5" t="s">
        <v>405</v>
      </c>
      <c r="E1275" s="5"/>
      <c r="F1275" s="108">
        <v>570</v>
      </c>
      <c r="G1275" s="31">
        <v>512</v>
      </c>
      <c r="H1275" s="32" t="s">
        <v>794</v>
      </c>
      <c r="I1275" s="5">
        <v>2013</v>
      </c>
      <c r="J1275" s="5">
        <v>8</v>
      </c>
      <c r="K1275" s="5" t="s">
        <v>1162</v>
      </c>
      <c r="L1275" s="5" t="s">
        <v>697</v>
      </c>
      <c r="M1275" s="5" t="s">
        <v>251</v>
      </c>
      <c r="N1275" s="33"/>
    </row>
    <row r="1276" spans="1:14" s="101" customFormat="1" ht="43.5" customHeight="1" x14ac:dyDescent="0.25">
      <c r="A1276" s="61">
        <f t="shared" si="19"/>
        <v>1266</v>
      </c>
      <c r="B1276" s="30" t="s">
        <v>1220</v>
      </c>
      <c r="C1276" s="5" t="s">
        <v>1221</v>
      </c>
      <c r="D1276" s="5" t="s">
        <v>406</v>
      </c>
      <c r="E1276" s="5"/>
      <c r="F1276" s="108">
        <v>220</v>
      </c>
      <c r="G1276" s="31">
        <v>136</v>
      </c>
      <c r="H1276" s="32" t="s">
        <v>332</v>
      </c>
      <c r="I1276" s="5">
        <v>2015</v>
      </c>
      <c r="J1276" s="5">
        <v>20</v>
      </c>
      <c r="K1276" s="5"/>
      <c r="L1276" s="5" t="s">
        <v>331</v>
      </c>
      <c r="M1276" s="5" t="s">
        <v>1219</v>
      </c>
      <c r="N1276" s="33"/>
    </row>
    <row r="1277" spans="1:14" s="101" customFormat="1" ht="43.5" customHeight="1" x14ac:dyDescent="0.25">
      <c r="A1277" s="61">
        <f t="shared" si="19"/>
        <v>1267</v>
      </c>
      <c r="B1277" s="30" t="s">
        <v>3215</v>
      </c>
      <c r="C1277" s="5" t="s">
        <v>3217</v>
      </c>
      <c r="D1277" s="5" t="s">
        <v>405</v>
      </c>
      <c r="E1277" s="5"/>
      <c r="F1277" s="108">
        <v>1900</v>
      </c>
      <c r="G1277" s="31">
        <v>296</v>
      </c>
      <c r="H1277" s="32" t="s">
        <v>794</v>
      </c>
      <c r="I1277" s="5">
        <v>2018</v>
      </c>
      <c r="J1277" s="5">
        <v>6</v>
      </c>
      <c r="K1277" s="5"/>
      <c r="L1277" s="5" t="s">
        <v>415</v>
      </c>
      <c r="M1277" s="5" t="s">
        <v>3216</v>
      </c>
      <c r="N1277" s="33"/>
    </row>
    <row r="1278" spans="1:14" s="101" customFormat="1" ht="43.5" customHeight="1" x14ac:dyDescent="0.25">
      <c r="A1278" s="61">
        <f t="shared" si="19"/>
        <v>1268</v>
      </c>
      <c r="B1278" s="99" t="s">
        <v>5074</v>
      </c>
      <c r="C1278" s="85" t="s">
        <v>5038</v>
      </c>
      <c r="D1278" s="85" t="s">
        <v>405</v>
      </c>
      <c r="E1278" s="85"/>
      <c r="F1278" s="116">
        <v>250</v>
      </c>
      <c r="G1278" s="86">
        <v>112</v>
      </c>
      <c r="H1278" s="87" t="s">
        <v>332</v>
      </c>
      <c r="I1278" s="85">
        <v>2020</v>
      </c>
      <c r="J1278" s="85">
        <v>40</v>
      </c>
      <c r="K1278" s="85"/>
      <c r="L1278" s="85" t="s">
        <v>415</v>
      </c>
      <c r="M1278" s="85" t="s">
        <v>5039</v>
      </c>
      <c r="N1278" s="88">
        <v>43846</v>
      </c>
    </row>
    <row r="1279" spans="1:14" s="101" customFormat="1" ht="63" customHeight="1" x14ac:dyDescent="0.25">
      <c r="A1279" s="61">
        <f t="shared" si="19"/>
        <v>1269</v>
      </c>
      <c r="B1279" s="30" t="s">
        <v>2610</v>
      </c>
      <c r="C1279" s="5" t="s">
        <v>2608</v>
      </c>
      <c r="D1279" s="5" t="s">
        <v>405</v>
      </c>
      <c r="E1279" s="5"/>
      <c r="F1279" s="108">
        <v>600</v>
      </c>
      <c r="G1279" s="31">
        <v>176</v>
      </c>
      <c r="H1279" s="32" t="s">
        <v>794</v>
      </c>
      <c r="I1279" s="5">
        <v>2018</v>
      </c>
      <c r="J1279" s="5">
        <v>16</v>
      </c>
      <c r="K1279" s="5" t="s">
        <v>790</v>
      </c>
      <c r="L1279" s="5" t="s">
        <v>414</v>
      </c>
      <c r="M1279" s="5" t="s">
        <v>2609</v>
      </c>
      <c r="N1279" s="33"/>
    </row>
    <row r="1280" spans="1:14" s="101" customFormat="1" ht="43.5" customHeight="1" x14ac:dyDescent="0.25">
      <c r="A1280" s="61">
        <f t="shared" si="19"/>
        <v>1270</v>
      </c>
      <c r="B1280" s="30" t="s">
        <v>1878</v>
      </c>
      <c r="C1280" s="5" t="s">
        <v>1129</v>
      </c>
      <c r="D1280" s="5" t="s">
        <v>405</v>
      </c>
      <c r="E1280" s="5"/>
      <c r="F1280" s="108">
        <v>1770</v>
      </c>
      <c r="G1280" s="31">
        <v>672</v>
      </c>
      <c r="H1280" s="32" t="s">
        <v>794</v>
      </c>
      <c r="I1280" s="5">
        <v>2016</v>
      </c>
      <c r="J1280" s="5">
        <v>6</v>
      </c>
      <c r="K1280" s="5" t="s">
        <v>2521</v>
      </c>
      <c r="L1280" s="5" t="s">
        <v>697</v>
      </c>
      <c r="M1280" s="5" t="s">
        <v>1682</v>
      </c>
      <c r="N1280" s="33"/>
    </row>
    <row r="1281" spans="1:14" s="101" customFormat="1" ht="49.5" customHeight="1" x14ac:dyDescent="0.25">
      <c r="A1281" s="61">
        <f t="shared" si="19"/>
        <v>1271</v>
      </c>
      <c r="B1281" s="30" t="s">
        <v>1878</v>
      </c>
      <c r="C1281" s="5" t="s">
        <v>1129</v>
      </c>
      <c r="D1281" s="5" t="s">
        <v>405</v>
      </c>
      <c r="E1281" s="5"/>
      <c r="F1281" s="108">
        <v>1350</v>
      </c>
      <c r="G1281" s="31">
        <v>672</v>
      </c>
      <c r="H1281" s="32" t="s">
        <v>794</v>
      </c>
      <c r="I1281" s="5">
        <v>2011</v>
      </c>
      <c r="J1281" s="5">
        <v>8</v>
      </c>
      <c r="K1281" s="5" t="s">
        <v>2521</v>
      </c>
      <c r="L1281" s="5" t="s">
        <v>697</v>
      </c>
      <c r="M1281" s="5" t="s">
        <v>2</v>
      </c>
      <c r="N1281" s="33"/>
    </row>
    <row r="1282" spans="1:14" s="101" customFormat="1" ht="63" customHeight="1" x14ac:dyDescent="0.25">
      <c r="A1282" s="61">
        <f t="shared" si="19"/>
        <v>1272</v>
      </c>
      <c r="B1282" s="30" t="s">
        <v>1879</v>
      </c>
      <c r="C1282" s="5" t="s">
        <v>241</v>
      </c>
      <c r="D1282" s="5" t="s">
        <v>405</v>
      </c>
      <c r="E1282" s="5"/>
      <c r="F1282" s="108">
        <v>1980</v>
      </c>
      <c r="G1282" s="31">
        <v>648</v>
      </c>
      <c r="H1282" s="32" t="s">
        <v>794</v>
      </c>
      <c r="I1282" s="5">
        <v>2013</v>
      </c>
      <c r="J1282" s="5">
        <v>4</v>
      </c>
      <c r="K1282" s="5" t="s">
        <v>2521</v>
      </c>
      <c r="L1282" s="5" t="s">
        <v>697</v>
      </c>
      <c r="M1282" s="5" t="s">
        <v>85</v>
      </c>
      <c r="N1282" s="33"/>
    </row>
    <row r="1283" spans="1:14" s="101" customFormat="1" ht="48" customHeight="1" x14ac:dyDescent="0.25">
      <c r="A1283" s="61">
        <f t="shared" si="19"/>
        <v>1273</v>
      </c>
      <c r="B1283" s="30" t="s">
        <v>1880</v>
      </c>
      <c r="C1283" s="5" t="s">
        <v>987</v>
      </c>
      <c r="D1283" s="5" t="s">
        <v>405</v>
      </c>
      <c r="E1283" s="5"/>
      <c r="F1283" s="108">
        <v>1140</v>
      </c>
      <c r="G1283" s="31">
        <v>528</v>
      </c>
      <c r="H1283" s="32" t="s">
        <v>794</v>
      </c>
      <c r="I1283" s="5">
        <v>2010</v>
      </c>
      <c r="J1283" s="5">
        <v>8</v>
      </c>
      <c r="K1283" s="5" t="s">
        <v>2521</v>
      </c>
      <c r="L1283" s="5" t="s">
        <v>697</v>
      </c>
      <c r="M1283" s="5" t="s">
        <v>247</v>
      </c>
      <c r="N1283" s="33"/>
    </row>
    <row r="1284" spans="1:14" s="101" customFormat="1" ht="48" customHeight="1" x14ac:dyDescent="0.25">
      <c r="A1284" s="61">
        <f t="shared" si="19"/>
        <v>1274</v>
      </c>
      <c r="B1284" s="30" t="s">
        <v>4236</v>
      </c>
      <c r="C1284" s="5" t="s">
        <v>4234</v>
      </c>
      <c r="D1284" s="5" t="s">
        <v>405</v>
      </c>
      <c r="E1284" s="5"/>
      <c r="F1284" s="108">
        <v>2200</v>
      </c>
      <c r="G1284" s="31">
        <v>832</v>
      </c>
      <c r="H1284" s="32" t="s">
        <v>794</v>
      </c>
      <c r="I1284" s="5">
        <v>2019</v>
      </c>
      <c r="J1284" s="5">
        <v>3</v>
      </c>
      <c r="K1284" s="5" t="s">
        <v>752</v>
      </c>
      <c r="L1284" s="5" t="s">
        <v>697</v>
      </c>
      <c r="M1284" s="5" t="s">
        <v>4235</v>
      </c>
      <c r="N1284" s="33"/>
    </row>
    <row r="1285" spans="1:14" s="101" customFormat="1" ht="48" customHeight="1" x14ac:dyDescent="0.25">
      <c r="A1285" s="61">
        <f t="shared" si="19"/>
        <v>1275</v>
      </c>
      <c r="B1285" s="30" t="s">
        <v>4238</v>
      </c>
      <c r="C1285" s="5" t="s">
        <v>4234</v>
      </c>
      <c r="D1285" s="5" t="s">
        <v>405</v>
      </c>
      <c r="E1285" s="5"/>
      <c r="F1285" s="108">
        <v>1800</v>
      </c>
      <c r="G1285" s="31">
        <v>502</v>
      </c>
      <c r="H1285" s="32" t="s">
        <v>794</v>
      </c>
      <c r="I1285" s="5">
        <v>2019</v>
      </c>
      <c r="J1285" s="5">
        <v>3</v>
      </c>
      <c r="K1285" s="5" t="s">
        <v>752</v>
      </c>
      <c r="L1285" s="5" t="s">
        <v>697</v>
      </c>
      <c r="M1285" s="5" t="s">
        <v>4237</v>
      </c>
      <c r="N1285" s="33"/>
    </row>
    <row r="1286" spans="1:14" s="101" customFormat="1" ht="79.5" customHeight="1" x14ac:dyDescent="0.25">
      <c r="A1286" s="61">
        <f t="shared" si="19"/>
        <v>1276</v>
      </c>
      <c r="B1286" s="30" t="s">
        <v>1881</v>
      </c>
      <c r="C1286" s="5" t="s">
        <v>146</v>
      </c>
      <c r="D1286" s="5" t="s">
        <v>405</v>
      </c>
      <c r="E1286" s="5"/>
      <c r="F1286" s="108">
        <v>1100</v>
      </c>
      <c r="G1286" s="31">
        <v>512</v>
      </c>
      <c r="H1286" s="32" t="s">
        <v>794</v>
      </c>
      <c r="I1286" s="5">
        <v>2013</v>
      </c>
      <c r="J1286" s="5">
        <v>4</v>
      </c>
      <c r="K1286" s="5" t="s">
        <v>2521</v>
      </c>
      <c r="L1286" s="5" t="s">
        <v>697</v>
      </c>
      <c r="M1286" s="5" t="s">
        <v>2369</v>
      </c>
      <c r="N1286" s="33"/>
    </row>
    <row r="1287" spans="1:14" s="101" customFormat="1" ht="79.5" customHeight="1" x14ac:dyDescent="0.25">
      <c r="A1287" s="61">
        <f t="shared" si="19"/>
        <v>1277</v>
      </c>
      <c r="B1287" s="30" t="s">
        <v>1882</v>
      </c>
      <c r="C1287" s="5" t="s">
        <v>146</v>
      </c>
      <c r="D1287" s="5" t="s">
        <v>405</v>
      </c>
      <c r="E1287" s="5"/>
      <c r="F1287" s="108">
        <v>1210</v>
      </c>
      <c r="G1287" s="31">
        <v>576</v>
      </c>
      <c r="H1287" s="32" t="s">
        <v>794</v>
      </c>
      <c r="I1287" s="5">
        <v>2013</v>
      </c>
      <c r="J1287" s="5">
        <v>4</v>
      </c>
      <c r="K1287" s="5" t="s">
        <v>2521</v>
      </c>
      <c r="L1287" s="5" t="s">
        <v>697</v>
      </c>
      <c r="M1287" s="5" t="s">
        <v>2368</v>
      </c>
      <c r="N1287" s="33"/>
    </row>
    <row r="1288" spans="1:14" s="101" customFormat="1" ht="123" customHeight="1" x14ac:dyDescent="0.25">
      <c r="A1288" s="61">
        <f t="shared" si="19"/>
        <v>1278</v>
      </c>
      <c r="B1288" s="30" t="s">
        <v>1883</v>
      </c>
      <c r="C1288" s="5" t="s">
        <v>638</v>
      </c>
      <c r="D1288" s="5" t="s">
        <v>405</v>
      </c>
      <c r="E1288" s="5"/>
      <c r="F1288" s="108">
        <v>2060</v>
      </c>
      <c r="G1288" s="31">
        <v>736</v>
      </c>
      <c r="H1288" s="32" t="s">
        <v>794</v>
      </c>
      <c r="I1288" s="5">
        <v>2019</v>
      </c>
      <c r="J1288" s="5">
        <v>3</v>
      </c>
      <c r="K1288" s="5" t="s">
        <v>2521</v>
      </c>
      <c r="L1288" s="5" t="s">
        <v>697</v>
      </c>
      <c r="M1288" s="5" t="s">
        <v>4618</v>
      </c>
      <c r="N1288" s="33"/>
    </row>
    <row r="1289" spans="1:14" s="101" customFormat="1" ht="33" customHeight="1" x14ac:dyDescent="0.25">
      <c r="A1289" s="61">
        <f t="shared" si="19"/>
        <v>1279</v>
      </c>
      <c r="B1289" s="30" t="s">
        <v>1247</v>
      </c>
      <c r="C1289" s="5" t="s">
        <v>1246</v>
      </c>
      <c r="D1289" s="5" t="s">
        <v>405</v>
      </c>
      <c r="E1289" s="5"/>
      <c r="F1289" s="108">
        <v>860</v>
      </c>
      <c r="G1289" s="31">
        <v>248</v>
      </c>
      <c r="H1289" s="32" t="s">
        <v>794</v>
      </c>
      <c r="I1289" s="5">
        <v>2015</v>
      </c>
      <c r="J1289" s="5">
        <v>16</v>
      </c>
      <c r="K1289" s="5"/>
      <c r="L1289" s="5" t="s">
        <v>415</v>
      </c>
      <c r="M1289" s="5" t="s">
        <v>1245</v>
      </c>
      <c r="N1289" s="33"/>
    </row>
    <row r="1290" spans="1:14" s="101" customFormat="1" ht="33" customHeight="1" x14ac:dyDescent="0.25">
      <c r="A1290" s="61">
        <f t="shared" si="19"/>
        <v>1280</v>
      </c>
      <c r="B1290" s="30" t="s">
        <v>3016</v>
      </c>
      <c r="C1290" s="5" t="s">
        <v>2498</v>
      </c>
      <c r="D1290" s="5" t="s">
        <v>405</v>
      </c>
      <c r="E1290" s="5"/>
      <c r="F1290" s="108">
        <v>750</v>
      </c>
      <c r="G1290" s="31">
        <v>512</v>
      </c>
      <c r="H1290" s="32" t="s">
        <v>332</v>
      </c>
      <c r="I1290" s="5">
        <v>2018</v>
      </c>
      <c r="J1290" s="5">
        <v>10</v>
      </c>
      <c r="K1290" s="5"/>
      <c r="L1290" s="5" t="s">
        <v>2118</v>
      </c>
      <c r="M1290" s="5" t="s">
        <v>3017</v>
      </c>
      <c r="N1290" s="33"/>
    </row>
    <row r="1291" spans="1:14" s="101" customFormat="1" ht="33" customHeight="1" x14ac:dyDescent="0.25">
      <c r="A1291" s="61">
        <f t="shared" si="19"/>
        <v>1281</v>
      </c>
      <c r="B1291" s="30" t="s">
        <v>1445</v>
      </c>
      <c r="C1291" s="5" t="s">
        <v>1443</v>
      </c>
      <c r="D1291" s="5" t="s">
        <v>405</v>
      </c>
      <c r="E1291" s="5"/>
      <c r="F1291" s="108">
        <v>660</v>
      </c>
      <c r="G1291" s="31">
        <v>240</v>
      </c>
      <c r="H1291" s="32" t="s">
        <v>794</v>
      </c>
      <c r="I1291" s="5">
        <v>2016</v>
      </c>
      <c r="J1291" s="5">
        <v>16</v>
      </c>
      <c r="K1291" s="5" t="s">
        <v>752</v>
      </c>
      <c r="L1291" s="5" t="s">
        <v>414</v>
      </c>
      <c r="M1291" s="5" t="s">
        <v>1444</v>
      </c>
      <c r="N1291" s="33"/>
    </row>
    <row r="1292" spans="1:14" s="101" customFormat="1" ht="67.5" customHeight="1" x14ac:dyDescent="0.25">
      <c r="A1292" s="61">
        <f t="shared" si="19"/>
        <v>1282</v>
      </c>
      <c r="B1292" s="94" t="s">
        <v>1884</v>
      </c>
      <c r="C1292" s="5" t="s">
        <v>1620</v>
      </c>
      <c r="D1292" s="5" t="s">
        <v>405</v>
      </c>
      <c r="E1292" s="5"/>
      <c r="F1292" s="108">
        <v>1150</v>
      </c>
      <c r="G1292" s="31">
        <v>592</v>
      </c>
      <c r="H1292" s="32" t="s">
        <v>794</v>
      </c>
      <c r="I1292" s="5">
        <v>2018</v>
      </c>
      <c r="J1292" s="5">
        <v>5</v>
      </c>
      <c r="K1292" s="5" t="s">
        <v>2521</v>
      </c>
      <c r="L1292" s="5" t="s">
        <v>697</v>
      </c>
      <c r="M1292" s="5" t="s">
        <v>2748</v>
      </c>
      <c r="N1292" s="33"/>
    </row>
    <row r="1293" spans="1:14" s="101" customFormat="1" ht="67.5" customHeight="1" x14ac:dyDescent="0.25">
      <c r="A1293" s="61">
        <f t="shared" si="19"/>
        <v>1283</v>
      </c>
      <c r="B1293" s="94" t="s">
        <v>4453</v>
      </c>
      <c r="C1293" s="5" t="s">
        <v>3609</v>
      </c>
      <c r="D1293" s="5" t="s">
        <v>405</v>
      </c>
      <c r="E1293" s="5"/>
      <c r="F1293" s="108">
        <v>1000</v>
      </c>
      <c r="G1293" s="31">
        <v>760</v>
      </c>
      <c r="H1293" s="32" t="s">
        <v>332</v>
      </c>
      <c r="I1293" s="5">
        <v>2019</v>
      </c>
      <c r="J1293" s="5">
        <v>6</v>
      </c>
      <c r="K1293" s="5"/>
      <c r="L1293" s="5" t="s">
        <v>297</v>
      </c>
      <c r="M1293" s="5" t="s">
        <v>4452</v>
      </c>
      <c r="N1293" s="33"/>
    </row>
    <row r="1294" spans="1:14" s="101" customFormat="1" ht="67.5" customHeight="1" x14ac:dyDescent="0.25">
      <c r="A1294" s="61">
        <f t="shared" ref="A1294:A1357" si="20">SUM(A1293,1)</f>
        <v>1284</v>
      </c>
      <c r="B1294" s="94" t="s">
        <v>3516</v>
      </c>
      <c r="C1294" s="5" t="s">
        <v>3515</v>
      </c>
      <c r="D1294" s="5" t="s">
        <v>405</v>
      </c>
      <c r="E1294" s="5"/>
      <c r="F1294" s="108">
        <v>1400</v>
      </c>
      <c r="G1294" s="31">
        <v>576</v>
      </c>
      <c r="H1294" s="32" t="s">
        <v>794</v>
      </c>
      <c r="I1294" s="5">
        <v>2019</v>
      </c>
      <c r="J1294" s="5">
        <v>6</v>
      </c>
      <c r="K1294" s="5" t="s">
        <v>3506</v>
      </c>
      <c r="L1294" s="5" t="s">
        <v>697</v>
      </c>
      <c r="M1294" s="5" t="s">
        <v>3517</v>
      </c>
      <c r="N1294" s="33"/>
    </row>
    <row r="1295" spans="1:14" s="101" customFormat="1" ht="43.5" customHeight="1" x14ac:dyDescent="0.25">
      <c r="A1295" s="61">
        <f t="shared" si="20"/>
        <v>1285</v>
      </c>
      <c r="B1295" s="30" t="s">
        <v>208</v>
      </c>
      <c r="C1295" s="5" t="s">
        <v>209</v>
      </c>
      <c r="D1295" s="5" t="s">
        <v>405</v>
      </c>
      <c r="E1295" s="5"/>
      <c r="F1295" s="108">
        <v>200</v>
      </c>
      <c r="G1295" s="32">
        <v>256</v>
      </c>
      <c r="H1295" s="32" t="s">
        <v>794</v>
      </c>
      <c r="I1295" s="5">
        <v>2010</v>
      </c>
      <c r="J1295" s="5">
        <v>10</v>
      </c>
      <c r="K1295" s="5"/>
      <c r="L1295" s="5" t="s">
        <v>415</v>
      </c>
      <c r="M1295" s="5" t="s">
        <v>322</v>
      </c>
      <c r="N1295" s="33"/>
    </row>
    <row r="1296" spans="1:14" s="101" customFormat="1" ht="57.75" customHeight="1" x14ac:dyDescent="0.25">
      <c r="A1296" s="61">
        <f t="shared" si="20"/>
        <v>1286</v>
      </c>
      <c r="B1296" s="37" t="s">
        <v>1330</v>
      </c>
      <c r="C1296" s="34" t="s">
        <v>1328</v>
      </c>
      <c r="D1296" s="34" t="s">
        <v>405</v>
      </c>
      <c r="E1296" s="5"/>
      <c r="F1296" s="108">
        <v>300</v>
      </c>
      <c r="G1296" s="38">
        <v>224</v>
      </c>
      <c r="H1296" s="39" t="s">
        <v>332</v>
      </c>
      <c r="I1296" s="34">
        <v>2016</v>
      </c>
      <c r="J1296" s="34">
        <v>40</v>
      </c>
      <c r="K1296" s="34"/>
      <c r="L1296" s="34" t="s">
        <v>83</v>
      </c>
      <c r="M1296" s="34" t="s">
        <v>1329</v>
      </c>
      <c r="N1296" s="33"/>
    </row>
    <row r="1297" spans="1:14" s="101" customFormat="1" ht="43.5" customHeight="1" x14ac:dyDescent="0.25">
      <c r="A1297" s="61">
        <f t="shared" si="20"/>
        <v>1287</v>
      </c>
      <c r="B1297" s="30" t="s">
        <v>1184</v>
      </c>
      <c r="C1297" s="5" t="s">
        <v>1185</v>
      </c>
      <c r="D1297" s="5" t="s">
        <v>405</v>
      </c>
      <c r="E1297" s="5"/>
      <c r="F1297" s="108">
        <v>200</v>
      </c>
      <c r="G1297" s="32">
        <v>176</v>
      </c>
      <c r="H1297" s="32" t="s">
        <v>794</v>
      </c>
      <c r="I1297" s="5">
        <v>2015</v>
      </c>
      <c r="J1297" s="5">
        <v>18</v>
      </c>
      <c r="K1297" s="5"/>
      <c r="L1297" s="5" t="s">
        <v>83</v>
      </c>
      <c r="M1297" s="5" t="s">
        <v>1186</v>
      </c>
      <c r="N1297" s="33"/>
    </row>
    <row r="1298" spans="1:14" s="101" customFormat="1" ht="30.75" customHeight="1" x14ac:dyDescent="0.25">
      <c r="A1298" s="61">
        <f t="shared" si="20"/>
        <v>1288</v>
      </c>
      <c r="B1298" s="30" t="s">
        <v>128</v>
      </c>
      <c r="C1298" s="5" t="s">
        <v>424</v>
      </c>
      <c r="D1298" s="5" t="s">
        <v>405</v>
      </c>
      <c r="E1298" s="5"/>
      <c r="F1298" s="108">
        <v>500</v>
      </c>
      <c r="G1298" s="32">
        <v>848</v>
      </c>
      <c r="H1298" s="32" t="s">
        <v>332</v>
      </c>
      <c r="I1298" s="5">
        <v>2014</v>
      </c>
      <c r="J1298" s="5">
        <v>6</v>
      </c>
      <c r="K1298" s="5"/>
      <c r="L1298" s="5" t="s">
        <v>415</v>
      </c>
      <c r="M1298" s="5" t="s">
        <v>1074</v>
      </c>
      <c r="N1298" s="33"/>
    </row>
    <row r="1299" spans="1:14" s="101" customFormat="1" ht="92.25" customHeight="1" x14ac:dyDescent="0.25">
      <c r="A1299" s="61">
        <f t="shared" si="20"/>
        <v>1289</v>
      </c>
      <c r="B1299" s="30" t="s">
        <v>1693</v>
      </c>
      <c r="C1299" s="5" t="s">
        <v>1694</v>
      </c>
      <c r="D1299" s="5" t="s">
        <v>405</v>
      </c>
      <c r="E1299" s="5"/>
      <c r="F1299" s="108">
        <v>880</v>
      </c>
      <c r="G1299" s="32">
        <v>320</v>
      </c>
      <c r="H1299" s="32" t="s">
        <v>794</v>
      </c>
      <c r="I1299" s="5">
        <v>2016</v>
      </c>
      <c r="J1299" s="5">
        <v>12</v>
      </c>
      <c r="K1299" s="5" t="s">
        <v>1696</v>
      </c>
      <c r="L1299" s="5" t="s">
        <v>697</v>
      </c>
      <c r="M1299" s="5" t="s">
        <v>1695</v>
      </c>
      <c r="N1299" s="33"/>
    </row>
    <row r="1300" spans="1:14" s="101" customFormat="1" ht="42.75" customHeight="1" x14ac:dyDescent="0.25">
      <c r="A1300" s="61">
        <f t="shared" si="20"/>
        <v>1290</v>
      </c>
      <c r="B1300" s="30" t="s">
        <v>2205</v>
      </c>
      <c r="C1300" s="5" t="s">
        <v>2206</v>
      </c>
      <c r="D1300" s="5" t="s">
        <v>405</v>
      </c>
      <c r="E1300" s="5"/>
      <c r="F1300" s="108">
        <v>720</v>
      </c>
      <c r="G1300" s="31">
        <v>304</v>
      </c>
      <c r="H1300" s="32" t="s">
        <v>794</v>
      </c>
      <c r="I1300" s="5">
        <v>2017</v>
      </c>
      <c r="J1300" s="5">
        <v>10</v>
      </c>
      <c r="K1300" s="5"/>
      <c r="L1300" s="5" t="s">
        <v>296</v>
      </c>
      <c r="M1300" s="5" t="s">
        <v>2207</v>
      </c>
      <c r="N1300" s="33"/>
    </row>
    <row r="1301" spans="1:14" s="101" customFormat="1" ht="42.75" customHeight="1" x14ac:dyDescent="0.25">
      <c r="A1301" s="61">
        <f t="shared" si="20"/>
        <v>1291</v>
      </c>
      <c r="B1301" s="30" t="s">
        <v>4974</v>
      </c>
      <c r="C1301" s="5" t="s">
        <v>4973</v>
      </c>
      <c r="D1301" s="5" t="s">
        <v>405</v>
      </c>
      <c r="E1301" s="5"/>
      <c r="F1301" s="108">
        <v>400</v>
      </c>
      <c r="G1301" s="31">
        <v>176</v>
      </c>
      <c r="H1301" s="32" t="s">
        <v>332</v>
      </c>
      <c r="I1301" s="5">
        <v>2020</v>
      </c>
      <c r="J1301" s="5">
        <v>20</v>
      </c>
      <c r="K1301" s="5"/>
      <c r="L1301" s="5" t="s">
        <v>83</v>
      </c>
      <c r="M1301" s="5" t="s">
        <v>4972</v>
      </c>
      <c r="N1301" s="33"/>
    </row>
    <row r="1302" spans="1:14" s="101" customFormat="1" ht="75.75" customHeight="1" x14ac:dyDescent="0.25">
      <c r="A1302" s="61">
        <f t="shared" si="20"/>
        <v>1292</v>
      </c>
      <c r="B1302" s="30" t="s">
        <v>1885</v>
      </c>
      <c r="C1302" s="5" t="s">
        <v>451</v>
      </c>
      <c r="D1302" s="5" t="s">
        <v>405</v>
      </c>
      <c r="E1302" s="5"/>
      <c r="F1302" s="108">
        <v>990</v>
      </c>
      <c r="G1302" s="31">
        <v>528</v>
      </c>
      <c r="H1302" s="32" t="s">
        <v>794</v>
      </c>
      <c r="I1302" s="5">
        <v>2016</v>
      </c>
      <c r="J1302" s="5">
        <v>7</v>
      </c>
      <c r="K1302" s="5"/>
      <c r="L1302" s="5" t="s">
        <v>415</v>
      </c>
      <c r="M1302" s="5" t="s">
        <v>1637</v>
      </c>
      <c r="N1302" s="33"/>
    </row>
    <row r="1303" spans="1:14" s="101" customFormat="1" ht="75.75" customHeight="1" x14ac:dyDescent="0.25">
      <c r="A1303" s="61">
        <f t="shared" si="20"/>
        <v>1293</v>
      </c>
      <c r="B1303" s="30" t="s">
        <v>3613</v>
      </c>
      <c r="C1303" s="5" t="s">
        <v>3612</v>
      </c>
      <c r="D1303" s="5" t="s">
        <v>405</v>
      </c>
      <c r="E1303" s="5"/>
      <c r="F1303" s="108">
        <v>200</v>
      </c>
      <c r="G1303" s="31">
        <v>64</v>
      </c>
      <c r="H1303" s="32" t="s">
        <v>332</v>
      </c>
      <c r="I1303" s="5">
        <v>2019</v>
      </c>
      <c r="J1303" s="5">
        <v>50</v>
      </c>
      <c r="K1303" s="5"/>
      <c r="L1303" s="5"/>
      <c r="M1303" s="5" t="s">
        <v>3614</v>
      </c>
      <c r="N1303" s="33"/>
    </row>
    <row r="1304" spans="1:14" s="101" customFormat="1" ht="75.75" customHeight="1" x14ac:dyDescent="0.25">
      <c r="A1304" s="61">
        <f t="shared" si="20"/>
        <v>1294</v>
      </c>
      <c r="B1304" s="105" t="s">
        <v>4023</v>
      </c>
      <c r="C1304" s="75" t="s">
        <v>4021</v>
      </c>
      <c r="D1304" s="75" t="s">
        <v>405</v>
      </c>
      <c r="E1304" s="75"/>
      <c r="F1304" s="117">
        <v>1800</v>
      </c>
      <c r="G1304" s="96">
        <v>432</v>
      </c>
      <c r="H1304" s="76" t="s">
        <v>794</v>
      </c>
      <c r="I1304" s="75">
        <v>2019</v>
      </c>
      <c r="J1304" s="75">
        <v>6</v>
      </c>
      <c r="L1304" s="75" t="s">
        <v>415</v>
      </c>
      <c r="M1304" s="75" t="s">
        <v>4022</v>
      </c>
      <c r="N1304" s="77"/>
    </row>
    <row r="1305" spans="1:14" s="101" customFormat="1" ht="75.75" customHeight="1" x14ac:dyDescent="0.25">
      <c r="A1305" s="61">
        <f t="shared" si="20"/>
        <v>1295</v>
      </c>
      <c r="B1305" s="30" t="s">
        <v>4241</v>
      </c>
      <c r="C1305" s="5" t="s">
        <v>4239</v>
      </c>
      <c r="D1305" s="5" t="s">
        <v>405</v>
      </c>
      <c r="E1305" s="5"/>
      <c r="F1305" s="108">
        <v>700</v>
      </c>
      <c r="G1305" s="31">
        <v>400</v>
      </c>
      <c r="H1305" s="32" t="s">
        <v>332</v>
      </c>
      <c r="I1305" s="5">
        <v>2019</v>
      </c>
      <c r="J1305" s="5">
        <v>12</v>
      </c>
      <c r="K1305" s="126"/>
      <c r="L1305" s="5" t="s">
        <v>415</v>
      </c>
      <c r="M1305" s="5" t="s">
        <v>4240</v>
      </c>
      <c r="N1305" s="33"/>
    </row>
    <row r="1306" spans="1:14" s="101" customFormat="1" ht="60.75" customHeight="1" x14ac:dyDescent="0.25">
      <c r="A1306" s="61">
        <f t="shared" si="20"/>
        <v>1296</v>
      </c>
      <c r="B1306" s="30" t="s">
        <v>4556</v>
      </c>
      <c r="C1306" s="5" t="s">
        <v>4555</v>
      </c>
      <c r="D1306" s="5" t="s">
        <v>405</v>
      </c>
      <c r="E1306" s="5"/>
      <c r="F1306" s="108">
        <v>200</v>
      </c>
      <c r="G1306" s="31">
        <v>64</v>
      </c>
      <c r="H1306" s="32" t="s">
        <v>332</v>
      </c>
      <c r="I1306" s="5">
        <v>2020</v>
      </c>
      <c r="J1306" s="5">
        <v>12</v>
      </c>
      <c r="K1306" s="126"/>
      <c r="L1306" s="5" t="s">
        <v>415</v>
      </c>
      <c r="M1306" s="5" t="s">
        <v>4554</v>
      </c>
      <c r="N1306" s="33"/>
    </row>
    <row r="1307" spans="1:14" s="101" customFormat="1" ht="54.75" customHeight="1" x14ac:dyDescent="0.25">
      <c r="A1307" s="61">
        <f t="shared" si="20"/>
        <v>1297</v>
      </c>
      <c r="B1307" s="94" t="s">
        <v>42</v>
      </c>
      <c r="C1307" s="5" t="s">
        <v>40</v>
      </c>
      <c r="D1307" s="5" t="s">
        <v>405</v>
      </c>
      <c r="E1307" s="5"/>
      <c r="F1307" s="108">
        <v>100</v>
      </c>
      <c r="G1307" s="31">
        <v>104</v>
      </c>
      <c r="H1307" s="32" t="s">
        <v>332</v>
      </c>
      <c r="I1307" s="5">
        <v>2014</v>
      </c>
      <c r="J1307" s="5">
        <v>50</v>
      </c>
      <c r="K1307" s="5"/>
      <c r="L1307" s="5" t="s">
        <v>381</v>
      </c>
      <c r="M1307" s="5" t="s">
        <v>41</v>
      </c>
      <c r="N1307" s="33"/>
    </row>
    <row r="1308" spans="1:14" s="101" customFormat="1" ht="75.75" customHeight="1" x14ac:dyDescent="0.25">
      <c r="A1308" s="61">
        <f t="shared" si="20"/>
        <v>1298</v>
      </c>
      <c r="B1308" s="30" t="s">
        <v>1886</v>
      </c>
      <c r="C1308" s="5" t="s">
        <v>1612</v>
      </c>
      <c r="D1308" s="5" t="s">
        <v>405</v>
      </c>
      <c r="E1308" s="5"/>
      <c r="F1308" s="108">
        <v>750</v>
      </c>
      <c r="G1308" s="32">
        <v>240</v>
      </c>
      <c r="H1308" s="32" t="s">
        <v>794</v>
      </c>
      <c r="I1308" s="5">
        <v>2016</v>
      </c>
      <c r="J1308" s="5">
        <v>14</v>
      </c>
      <c r="K1308" s="5" t="s">
        <v>752</v>
      </c>
      <c r="L1308" s="5" t="s">
        <v>414</v>
      </c>
      <c r="M1308" s="5" t="s">
        <v>1611</v>
      </c>
      <c r="N1308" s="33"/>
    </row>
    <row r="1309" spans="1:14" s="101" customFormat="1" ht="45" x14ac:dyDescent="0.25">
      <c r="A1309" s="61">
        <f t="shared" si="20"/>
        <v>1299</v>
      </c>
      <c r="B1309" s="30" t="s">
        <v>914</v>
      </c>
      <c r="C1309" s="5" t="s">
        <v>913</v>
      </c>
      <c r="D1309" s="5" t="s">
        <v>405</v>
      </c>
      <c r="E1309" s="5"/>
      <c r="F1309" s="108">
        <v>330</v>
      </c>
      <c r="G1309" s="32">
        <v>224</v>
      </c>
      <c r="H1309" s="32" t="s">
        <v>332</v>
      </c>
      <c r="I1309" s="5">
        <v>2014</v>
      </c>
      <c r="J1309" s="5">
        <v>40</v>
      </c>
      <c r="K1309" s="5"/>
      <c r="L1309" s="5" t="s">
        <v>296</v>
      </c>
      <c r="M1309" s="5" t="s">
        <v>496</v>
      </c>
      <c r="N1309" s="33"/>
    </row>
    <row r="1310" spans="1:14" s="101" customFormat="1" ht="35.25" customHeight="1" x14ac:dyDescent="0.25">
      <c r="A1310" s="61">
        <f t="shared" si="20"/>
        <v>1300</v>
      </c>
      <c r="B1310" s="30" t="s">
        <v>1492</v>
      </c>
      <c r="C1310" s="5" t="s">
        <v>800</v>
      </c>
      <c r="D1310" s="5" t="s">
        <v>405</v>
      </c>
      <c r="E1310" s="5"/>
      <c r="F1310" s="108">
        <v>310</v>
      </c>
      <c r="G1310" s="32">
        <v>144</v>
      </c>
      <c r="H1310" s="32" t="s">
        <v>332</v>
      </c>
      <c r="I1310" s="5">
        <v>2016</v>
      </c>
      <c r="J1310" s="5">
        <v>28</v>
      </c>
      <c r="K1310" s="5"/>
      <c r="L1310" s="5" t="s">
        <v>83</v>
      </c>
      <c r="M1310" s="5" t="s">
        <v>1491</v>
      </c>
      <c r="N1310" s="33"/>
    </row>
    <row r="1311" spans="1:14" s="101" customFormat="1" ht="45" x14ac:dyDescent="0.25">
      <c r="A1311" s="61">
        <f t="shared" si="20"/>
        <v>1301</v>
      </c>
      <c r="B1311" s="30" t="s">
        <v>4003</v>
      </c>
      <c r="C1311" s="5" t="s">
        <v>4001</v>
      </c>
      <c r="D1311" s="5" t="s">
        <v>405</v>
      </c>
      <c r="E1311" s="5"/>
      <c r="F1311" s="108">
        <v>1250</v>
      </c>
      <c r="G1311" s="32">
        <v>288</v>
      </c>
      <c r="H1311" s="32" t="s">
        <v>332</v>
      </c>
      <c r="I1311" s="5">
        <v>2019</v>
      </c>
      <c r="J1311" s="5">
        <v>12</v>
      </c>
      <c r="K1311" s="5"/>
      <c r="L1311" s="5"/>
      <c r="M1311" s="5" t="s">
        <v>4002</v>
      </c>
      <c r="N1311" s="33"/>
    </row>
    <row r="1312" spans="1:14" s="101" customFormat="1" ht="55.5" customHeight="1" x14ac:dyDescent="0.25">
      <c r="A1312" s="61">
        <f t="shared" si="20"/>
        <v>1302</v>
      </c>
      <c r="B1312" s="30" t="s">
        <v>3810</v>
      </c>
      <c r="C1312" s="5" t="s">
        <v>3808</v>
      </c>
      <c r="D1312" s="5" t="s">
        <v>405</v>
      </c>
      <c r="E1312" s="5"/>
      <c r="F1312" s="108">
        <v>2000</v>
      </c>
      <c r="G1312" s="31">
        <v>264</v>
      </c>
      <c r="H1312" s="32" t="s">
        <v>794</v>
      </c>
      <c r="I1312" s="5">
        <v>2019</v>
      </c>
      <c r="J1312" s="5">
        <v>6</v>
      </c>
      <c r="K1312" s="5"/>
      <c r="L1312" s="5" t="s">
        <v>415</v>
      </c>
      <c r="M1312" s="5" t="s">
        <v>3809</v>
      </c>
      <c r="N1312" s="33"/>
    </row>
    <row r="1313" spans="1:14" s="101" customFormat="1" ht="61.5" customHeight="1" x14ac:dyDescent="0.25">
      <c r="A1313" s="61">
        <f t="shared" si="20"/>
        <v>1303</v>
      </c>
      <c r="B1313" s="30" t="s">
        <v>4244</v>
      </c>
      <c r="C1313" s="5" t="s">
        <v>4242</v>
      </c>
      <c r="D1313" s="5" t="s">
        <v>405</v>
      </c>
      <c r="E1313" s="5"/>
      <c r="F1313" s="108">
        <v>2000</v>
      </c>
      <c r="G1313" s="31">
        <v>400</v>
      </c>
      <c r="H1313" s="32" t="s">
        <v>794</v>
      </c>
      <c r="I1313" s="5">
        <v>2019</v>
      </c>
      <c r="J1313" s="5">
        <v>5</v>
      </c>
      <c r="K1313" s="5"/>
      <c r="L1313" s="5" t="s">
        <v>415</v>
      </c>
      <c r="M1313" s="5" t="s">
        <v>4243</v>
      </c>
      <c r="N1313" s="33"/>
    </row>
    <row r="1314" spans="1:14" s="101" customFormat="1" ht="74.25" customHeight="1" x14ac:dyDescent="0.25">
      <c r="A1314" s="61">
        <f t="shared" si="20"/>
        <v>1304</v>
      </c>
      <c r="B1314" s="30" t="s">
        <v>2363</v>
      </c>
      <c r="C1314" s="5" t="s">
        <v>2362</v>
      </c>
      <c r="D1314" s="5" t="s">
        <v>405</v>
      </c>
      <c r="E1314" s="5"/>
      <c r="F1314" s="108">
        <v>2000</v>
      </c>
      <c r="G1314" s="31">
        <v>488</v>
      </c>
      <c r="H1314" s="32" t="s">
        <v>794</v>
      </c>
      <c r="I1314" s="5">
        <v>2017</v>
      </c>
      <c r="J1314" s="5">
        <v>7</v>
      </c>
      <c r="K1314" s="5"/>
      <c r="L1314" s="5" t="s">
        <v>415</v>
      </c>
      <c r="M1314" s="5" t="s">
        <v>2364</v>
      </c>
      <c r="N1314" s="33"/>
    </row>
    <row r="1315" spans="1:14" s="101" customFormat="1" ht="66" customHeight="1" x14ac:dyDescent="0.25">
      <c r="A1315" s="61">
        <f t="shared" si="20"/>
        <v>1305</v>
      </c>
      <c r="B1315" s="94" t="s">
        <v>1575</v>
      </c>
      <c r="C1315" s="5" t="s">
        <v>1574</v>
      </c>
      <c r="D1315" s="5" t="s">
        <v>405</v>
      </c>
      <c r="E1315" s="5"/>
      <c r="F1315" s="108">
        <v>1760</v>
      </c>
      <c r="G1315" s="31">
        <v>328</v>
      </c>
      <c r="H1315" s="32" t="s">
        <v>794</v>
      </c>
      <c r="I1315" s="5">
        <v>2016</v>
      </c>
      <c r="J1315" s="5">
        <v>6</v>
      </c>
      <c r="K1315" s="5"/>
      <c r="L1315" s="5" t="s">
        <v>83</v>
      </c>
      <c r="M1315" s="5" t="s">
        <v>1573</v>
      </c>
      <c r="N1315" s="33"/>
    </row>
    <row r="1316" spans="1:14" s="101" customFormat="1" ht="49.5" customHeight="1" x14ac:dyDescent="0.25">
      <c r="A1316" s="61">
        <f t="shared" si="20"/>
        <v>1306</v>
      </c>
      <c r="B1316" s="94" t="s">
        <v>1495</v>
      </c>
      <c r="C1316" s="5" t="s">
        <v>1494</v>
      </c>
      <c r="D1316" s="5" t="s">
        <v>405</v>
      </c>
      <c r="E1316" s="5"/>
      <c r="F1316" s="108">
        <v>440</v>
      </c>
      <c r="G1316" s="31">
        <v>80</v>
      </c>
      <c r="H1316" s="32" t="s">
        <v>332</v>
      </c>
      <c r="I1316" s="5">
        <v>2016</v>
      </c>
      <c r="J1316" s="5">
        <v>100</v>
      </c>
      <c r="K1316" s="5"/>
      <c r="L1316" s="5" t="s">
        <v>415</v>
      </c>
      <c r="M1316" s="5" t="s">
        <v>1493</v>
      </c>
      <c r="N1316" s="33"/>
    </row>
    <row r="1317" spans="1:14" s="101" customFormat="1" ht="30.75" customHeight="1" x14ac:dyDescent="0.25">
      <c r="A1317" s="61">
        <f t="shared" si="20"/>
        <v>1307</v>
      </c>
      <c r="B1317" s="94" t="s">
        <v>4743</v>
      </c>
      <c r="C1317" s="5" t="s">
        <v>4741</v>
      </c>
      <c r="D1317" s="5" t="s">
        <v>405</v>
      </c>
      <c r="E1317" s="5"/>
      <c r="F1317" s="108">
        <v>2000</v>
      </c>
      <c r="G1317" s="31">
        <v>544</v>
      </c>
      <c r="H1317" s="32" t="s">
        <v>794</v>
      </c>
      <c r="I1317" s="5">
        <v>2020</v>
      </c>
      <c r="J1317" s="5">
        <v>5</v>
      </c>
      <c r="K1317" s="5"/>
      <c r="L1317" s="5" t="s">
        <v>415</v>
      </c>
      <c r="M1317" s="5" t="s">
        <v>4742</v>
      </c>
      <c r="N1317" s="33"/>
    </row>
    <row r="1318" spans="1:14" s="101" customFormat="1" ht="60" customHeight="1" x14ac:dyDescent="0.25">
      <c r="A1318" s="61">
        <f t="shared" si="20"/>
        <v>1308</v>
      </c>
      <c r="B1318" s="94" t="s">
        <v>4405</v>
      </c>
      <c r="C1318" s="5" t="s">
        <v>4403</v>
      </c>
      <c r="D1318" s="5" t="s">
        <v>405</v>
      </c>
      <c r="E1318" s="5"/>
      <c r="F1318" s="108">
        <v>1300</v>
      </c>
      <c r="G1318" s="31">
        <v>432</v>
      </c>
      <c r="H1318" s="32" t="s">
        <v>332</v>
      </c>
      <c r="I1318" s="5">
        <v>2019</v>
      </c>
      <c r="J1318" s="5">
        <v>8</v>
      </c>
      <c r="K1318" s="5"/>
      <c r="L1318" s="5" t="s">
        <v>415</v>
      </c>
      <c r="M1318" s="5" t="s">
        <v>4404</v>
      </c>
      <c r="N1318" s="33"/>
    </row>
    <row r="1319" spans="1:14" s="101" customFormat="1" ht="55.5" customHeight="1" x14ac:dyDescent="0.25">
      <c r="A1319" s="61">
        <f t="shared" si="20"/>
        <v>1309</v>
      </c>
      <c r="B1319" s="30" t="s">
        <v>2537</v>
      </c>
      <c r="C1319" s="5" t="s">
        <v>2528</v>
      </c>
      <c r="D1319" s="5" t="s">
        <v>405</v>
      </c>
      <c r="E1319" s="5"/>
      <c r="F1319" s="108">
        <v>1250</v>
      </c>
      <c r="G1319" s="31">
        <v>360</v>
      </c>
      <c r="H1319" s="32" t="s">
        <v>794</v>
      </c>
      <c r="I1319" s="5">
        <v>2017</v>
      </c>
      <c r="J1319" s="5">
        <v>12</v>
      </c>
      <c r="K1319" s="5"/>
      <c r="L1319" s="5" t="s">
        <v>415</v>
      </c>
      <c r="M1319" s="5" t="s">
        <v>2529</v>
      </c>
      <c r="N1319" s="33"/>
    </row>
    <row r="1320" spans="1:14" s="101" customFormat="1" ht="51.75" customHeight="1" x14ac:dyDescent="0.25">
      <c r="A1320" s="61">
        <f t="shared" si="20"/>
        <v>1310</v>
      </c>
      <c r="B1320" s="30" t="s">
        <v>888</v>
      </c>
      <c r="C1320" s="5" t="s">
        <v>465</v>
      </c>
      <c r="D1320" s="5" t="s">
        <v>405</v>
      </c>
      <c r="E1320" s="5"/>
      <c r="F1320" s="108">
        <v>1020</v>
      </c>
      <c r="G1320" s="31">
        <v>664</v>
      </c>
      <c r="H1320" s="32" t="s">
        <v>332</v>
      </c>
      <c r="I1320" s="5">
        <v>2013</v>
      </c>
      <c r="J1320" s="5">
        <v>5</v>
      </c>
      <c r="K1320" s="5" t="s">
        <v>752</v>
      </c>
      <c r="L1320" s="5" t="s">
        <v>414</v>
      </c>
      <c r="M1320" s="5" t="s">
        <v>494</v>
      </c>
      <c r="N1320" s="33"/>
    </row>
    <row r="1321" spans="1:14" s="101" customFormat="1" ht="52.5" customHeight="1" x14ac:dyDescent="0.25">
      <c r="A1321" s="61">
        <f t="shared" si="20"/>
        <v>1311</v>
      </c>
      <c r="B1321" s="30" t="s">
        <v>2464</v>
      </c>
      <c r="C1321" s="5" t="s">
        <v>3881</v>
      </c>
      <c r="D1321" s="5" t="s">
        <v>405</v>
      </c>
      <c r="E1321" s="5"/>
      <c r="F1321" s="108">
        <v>1800</v>
      </c>
      <c r="G1321" s="31">
        <v>928</v>
      </c>
      <c r="H1321" s="32" t="s">
        <v>794</v>
      </c>
      <c r="I1321" s="5">
        <v>2019</v>
      </c>
      <c r="J1321" s="5">
        <v>3</v>
      </c>
      <c r="K1321" s="5" t="s">
        <v>790</v>
      </c>
      <c r="L1321" s="5" t="s">
        <v>697</v>
      </c>
      <c r="M1321" s="5" t="s">
        <v>4306</v>
      </c>
      <c r="N1321" s="33"/>
    </row>
    <row r="1322" spans="1:14" s="101" customFormat="1" ht="40.5" customHeight="1" x14ac:dyDescent="0.25">
      <c r="A1322" s="61">
        <f t="shared" si="20"/>
        <v>1312</v>
      </c>
      <c r="B1322" s="30" t="s">
        <v>1547</v>
      </c>
      <c r="C1322" s="5" t="s">
        <v>974</v>
      </c>
      <c r="D1322" s="5" t="s">
        <v>405</v>
      </c>
      <c r="E1322" s="5"/>
      <c r="F1322" s="108">
        <v>300</v>
      </c>
      <c r="G1322" s="31">
        <v>304</v>
      </c>
      <c r="H1322" s="32" t="s">
        <v>332</v>
      </c>
      <c r="I1322" s="5">
        <v>2016</v>
      </c>
      <c r="J1322" s="5">
        <v>16</v>
      </c>
      <c r="K1322" s="5"/>
      <c r="L1322" s="5" t="s">
        <v>83</v>
      </c>
      <c r="M1322" s="5" t="s">
        <v>1546</v>
      </c>
      <c r="N1322" s="33"/>
    </row>
    <row r="1323" spans="1:14" s="101" customFormat="1" ht="64.5" customHeight="1" x14ac:dyDescent="0.25">
      <c r="A1323" s="61">
        <f t="shared" si="20"/>
        <v>1313</v>
      </c>
      <c r="B1323" s="30" t="s">
        <v>1887</v>
      </c>
      <c r="C1323" s="5" t="s">
        <v>586</v>
      </c>
      <c r="D1323" s="5" t="s">
        <v>405</v>
      </c>
      <c r="E1323" s="5"/>
      <c r="F1323" s="108">
        <v>130</v>
      </c>
      <c r="G1323" s="31">
        <v>64</v>
      </c>
      <c r="H1323" s="32" t="s">
        <v>332</v>
      </c>
      <c r="I1323" s="5">
        <v>2014</v>
      </c>
      <c r="J1323" s="5">
        <v>80</v>
      </c>
      <c r="K1323" s="5"/>
      <c r="L1323" s="5" t="s">
        <v>415</v>
      </c>
      <c r="M1323" s="5" t="s">
        <v>587</v>
      </c>
      <c r="N1323" s="33"/>
    </row>
    <row r="1324" spans="1:14" s="101" customFormat="1" ht="53.25" customHeight="1" x14ac:dyDescent="0.25">
      <c r="A1324" s="61">
        <f t="shared" si="20"/>
        <v>1314</v>
      </c>
      <c r="B1324" s="30" t="s">
        <v>2962</v>
      </c>
      <c r="C1324" s="5" t="s">
        <v>2963</v>
      </c>
      <c r="D1324" s="5" t="s">
        <v>405</v>
      </c>
      <c r="E1324" s="5"/>
      <c r="F1324" s="108">
        <v>440</v>
      </c>
      <c r="G1324" s="31">
        <v>224</v>
      </c>
      <c r="H1324" s="32" t="s">
        <v>332</v>
      </c>
      <c r="I1324" s="5">
        <v>2018</v>
      </c>
      <c r="J1324" s="5">
        <v>16</v>
      </c>
      <c r="K1324" s="5"/>
      <c r="L1324" s="5" t="s">
        <v>415</v>
      </c>
      <c r="M1324" s="5" t="s">
        <v>2964</v>
      </c>
      <c r="N1324" s="33"/>
    </row>
    <row r="1325" spans="1:14" s="101" customFormat="1" ht="72.75" customHeight="1" x14ac:dyDescent="0.25">
      <c r="A1325" s="61">
        <f t="shared" si="20"/>
        <v>1315</v>
      </c>
      <c r="B1325" s="30" t="s">
        <v>2554</v>
      </c>
      <c r="C1325" s="5" t="s">
        <v>2051</v>
      </c>
      <c r="D1325" s="5" t="s">
        <v>405</v>
      </c>
      <c r="E1325" s="5"/>
      <c r="F1325" s="108">
        <v>400</v>
      </c>
      <c r="G1325" s="31">
        <v>224</v>
      </c>
      <c r="H1325" s="32" t="s">
        <v>332</v>
      </c>
      <c r="I1325" s="5">
        <v>2017</v>
      </c>
      <c r="J1325" s="5">
        <v>20</v>
      </c>
      <c r="K1325" s="5"/>
      <c r="L1325" s="5" t="s">
        <v>297</v>
      </c>
      <c r="M1325" s="5" t="s">
        <v>2555</v>
      </c>
      <c r="N1325" s="33"/>
    </row>
    <row r="1326" spans="1:14" s="101" customFormat="1" ht="30" x14ac:dyDescent="0.25">
      <c r="A1326" s="61">
        <f t="shared" si="20"/>
        <v>1316</v>
      </c>
      <c r="B1326" s="30" t="s">
        <v>4671</v>
      </c>
      <c r="C1326" s="5"/>
      <c r="D1326" s="5" t="s">
        <v>405</v>
      </c>
      <c r="E1326" s="5"/>
      <c r="F1326" s="108">
        <v>500</v>
      </c>
      <c r="G1326" s="31">
        <v>272</v>
      </c>
      <c r="H1326" s="32" t="s">
        <v>332</v>
      </c>
      <c r="I1326" s="5">
        <v>2019</v>
      </c>
      <c r="J1326" s="5">
        <v>16</v>
      </c>
      <c r="K1326" s="5"/>
      <c r="L1326" s="5" t="s">
        <v>297</v>
      </c>
      <c r="M1326" s="5" t="s">
        <v>4670</v>
      </c>
      <c r="N1326" s="33"/>
    </row>
    <row r="1327" spans="1:14" s="101" customFormat="1" ht="60.75" customHeight="1" x14ac:dyDescent="0.25">
      <c r="A1327" s="61">
        <f t="shared" si="20"/>
        <v>1317</v>
      </c>
      <c r="B1327" s="30" t="s">
        <v>2171</v>
      </c>
      <c r="C1327" s="5" t="s">
        <v>2173</v>
      </c>
      <c r="D1327" s="5" t="s">
        <v>405</v>
      </c>
      <c r="E1327" s="5"/>
      <c r="F1327" s="108">
        <v>880</v>
      </c>
      <c r="G1327" s="31">
        <v>472</v>
      </c>
      <c r="H1327" s="32" t="s">
        <v>794</v>
      </c>
      <c r="I1327" s="5">
        <v>2017</v>
      </c>
      <c r="J1327" s="5">
        <v>8</v>
      </c>
      <c r="K1327" s="5" t="s">
        <v>2521</v>
      </c>
      <c r="L1327" s="5" t="s">
        <v>697</v>
      </c>
      <c r="M1327" s="5" t="s">
        <v>2172</v>
      </c>
      <c r="N1327" s="33"/>
    </row>
    <row r="1328" spans="1:14" s="101" customFormat="1" ht="60" x14ac:dyDescent="0.25">
      <c r="A1328" s="61">
        <f t="shared" si="20"/>
        <v>1318</v>
      </c>
      <c r="B1328" s="94" t="s">
        <v>1888</v>
      </c>
      <c r="C1328" s="5" t="s">
        <v>705</v>
      </c>
      <c r="D1328" s="5" t="s">
        <v>405</v>
      </c>
      <c r="E1328" s="5"/>
      <c r="F1328" s="108">
        <v>660</v>
      </c>
      <c r="G1328" s="31">
        <v>384</v>
      </c>
      <c r="H1328" s="32" t="s">
        <v>794</v>
      </c>
      <c r="I1328" s="5">
        <v>2013</v>
      </c>
      <c r="J1328" s="5">
        <v>10</v>
      </c>
      <c r="K1328" s="5" t="s">
        <v>2521</v>
      </c>
      <c r="L1328" s="5" t="s">
        <v>697</v>
      </c>
      <c r="M1328" s="5" t="s">
        <v>706</v>
      </c>
      <c r="N1328" s="33"/>
    </row>
    <row r="1329" spans="1:14" s="101" customFormat="1" ht="54" customHeight="1" x14ac:dyDescent="0.25">
      <c r="A1329" s="61">
        <f t="shared" si="20"/>
        <v>1319</v>
      </c>
      <c r="B1329" s="30" t="s">
        <v>2781</v>
      </c>
      <c r="C1329" s="5" t="s">
        <v>1044</v>
      </c>
      <c r="D1329" s="5" t="s">
        <v>405</v>
      </c>
      <c r="E1329" s="5"/>
      <c r="F1329" s="108">
        <v>1300</v>
      </c>
      <c r="G1329" s="31">
        <v>480</v>
      </c>
      <c r="H1329" s="32" t="s">
        <v>794</v>
      </c>
      <c r="I1329" s="5">
        <v>2018</v>
      </c>
      <c r="J1329" s="5">
        <v>10</v>
      </c>
      <c r="K1329" s="5" t="s">
        <v>790</v>
      </c>
      <c r="L1329" s="5" t="s">
        <v>697</v>
      </c>
      <c r="M1329" s="5" t="s">
        <v>2782</v>
      </c>
      <c r="N1329" s="33"/>
    </row>
    <row r="1330" spans="1:14" s="101" customFormat="1" ht="63.75" customHeight="1" x14ac:dyDescent="0.25">
      <c r="A1330" s="61">
        <f t="shared" si="20"/>
        <v>1320</v>
      </c>
      <c r="B1330" s="30" t="s">
        <v>1889</v>
      </c>
      <c r="C1330" s="5" t="s">
        <v>609</v>
      </c>
      <c r="D1330" s="5" t="s">
        <v>405</v>
      </c>
      <c r="E1330" s="5"/>
      <c r="F1330" s="108">
        <v>640</v>
      </c>
      <c r="G1330" s="31">
        <v>480</v>
      </c>
      <c r="H1330" s="32" t="s">
        <v>794</v>
      </c>
      <c r="I1330" s="5">
        <v>2012</v>
      </c>
      <c r="J1330" s="5">
        <v>10</v>
      </c>
      <c r="K1330" s="5" t="s">
        <v>2521</v>
      </c>
      <c r="L1330" s="5" t="s">
        <v>697</v>
      </c>
      <c r="M1330" s="5" t="s">
        <v>861</v>
      </c>
      <c r="N1330" s="33"/>
    </row>
    <row r="1331" spans="1:14" s="101" customFormat="1" ht="45.75" customHeight="1" x14ac:dyDescent="0.25">
      <c r="A1331" s="61">
        <f t="shared" si="20"/>
        <v>1321</v>
      </c>
      <c r="B1331" s="30" t="s">
        <v>1890</v>
      </c>
      <c r="C1331" s="5" t="s">
        <v>632</v>
      </c>
      <c r="D1331" s="5" t="s">
        <v>405</v>
      </c>
      <c r="E1331" s="5"/>
      <c r="F1331" s="108">
        <v>1040</v>
      </c>
      <c r="G1331" s="31">
        <v>816</v>
      </c>
      <c r="H1331" s="32" t="s">
        <v>332</v>
      </c>
      <c r="I1331" s="5">
        <v>2012</v>
      </c>
      <c r="J1331" s="5">
        <v>4</v>
      </c>
      <c r="K1331" s="5" t="s">
        <v>103</v>
      </c>
      <c r="L1331" s="5" t="s">
        <v>697</v>
      </c>
      <c r="M1331" s="5" t="s">
        <v>637</v>
      </c>
      <c r="N1331" s="33"/>
    </row>
    <row r="1332" spans="1:14" s="101" customFormat="1" ht="69" customHeight="1" x14ac:dyDescent="0.25">
      <c r="A1332" s="61">
        <f t="shared" si="20"/>
        <v>1322</v>
      </c>
      <c r="B1332" s="30" t="s">
        <v>1891</v>
      </c>
      <c r="C1332" s="5" t="s">
        <v>725</v>
      </c>
      <c r="D1332" s="5" t="s">
        <v>405</v>
      </c>
      <c r="E1332" s="5"/>
      <c r="F1332" s="108">
        <v>1650</v>
      </c>
      <c r="G1332" s="31">
        <v>592</v>
      </c>
      <c r="H1332" s="32" t="s">
        <v>794</v>
      </c>
      <c r="I1332" s="5">
        <v>2014</v>
      </c>
      <c r="J1332" s="5">
        <v>10</v>
      </c>
      <c r="K1332" s="5" t="s">
        <v>2521</v>
      </c>
      <c r="L1332" s="5" t="s">
        <v>697</v>
      </c>
      <c r="M1332" s="5" t="s">
        <v>726</v>
      </c>
      <c r="N1332" s="33"/>
    </row>
    <row r="1333" spans="1:14" s="101" customFormat="1" ht="69" customHeight="1" x14ac:dyDescent="0.25">
      <c r="A1333" s="61">
        <f t="shared" si="20"/>
        <v>1323</v>
      </c>
      <c r="B1333" s="30" t="s">
        <v>1892</v>
      </c>
      <c r="C1333" s="5" t="s">
        <v>239</v>
      </c>
      <c r="D1333" s="5" t="s">
        <v>405</v>
      </c>
      <c r="E1333" s="5"/>
      <c r="F1333" s="108">
        <v>600</v>
      </c>
      <c r="G1333" s="31">
        <v>184</v>
      </c>
      <c r="H1333" s="32" t="s">
        <v>794</v>
      </c>
      <c r="I1333" s="5">
        <v>2015</v>
      </c>
      <c r="J1333" s="5">
        <v>8</v>
      </c>
      <c r="K1333" s="5" t="s">
        <v>2521</v>
      </c>
      <c r="L1333" s="5" t="s">
        <v>414</v>
      </c>
      <c r="M1333" s="5" t="s">
        <v>1396</v>
      </c>
      <c r="N1333" s="33"/>
    </row>
    <row r="1334" spans="1:14" s="101" customFormat="1" ht="63.75" customHeight="1" x14ac:dyDescent="0.25">
      <c r="A1334" s="61">
        <f t="shared" si="20"/>
        <v>1324</v>
      </c>
      <c r="B1334" s="30" t="s">
        <v>1893</v>
      </c>
      <c r="C1334" s="5" t="s">
        <v>291</v>
      </c>
      <c r="D1334" s="5" t="s">
        <v>405</v>
      </c>
      <c r="E1334" s="5"/>
      <c r="F1334" s="108">
        <v>300</v>
      </c>
      <c r="G1334" s="31">
        <v>148</v>
      </c>
      <c r="H1334" s="32" t="s">
        <v>794</v>
      </c>
      <c r="I1334" s="5">
        <v>2014</v>
      </c>
      <c r="J1334" s="5">
        <v>8</v>
      </c>
      <c r="K1334" s="5"/>
      <c r="L1334" s="5" t="s">
        <v>414</v>
      </c>
      <c r="M1334" s="5" t="s">
        <v>1010</v>
      </c>
      <c r="N1334" s="33"/>
    </row>
    <row r="1335" spans="1:14" s="101" customFormat="1" ht="60" x14ac:dyDescent="0.25">
      <c r="A1335" s="61">
        <f t="shared" si="20"/>
        <v>1325</v>
      </c>
      <c r="B1335" s="30" t="s">
        <v>163</v>
      </c>
      <c r="C1335" s="5" t="s">
        <v>824</v>
      </c>
      <c r="D1335" s="5" t="s">
        <v>405</v>
      </c>
      <c r="E1335" s="5"/>
      <c r="F1335" s="108">
        <v>100</v>
      </c>
      <c r="G1335" s="31">
        <v>416</v>
      </c>
      <c r="H1335" s="32" t="s">
        <v>332</v>
      </c>
      <c r="I1335" s="5">
        <v>2013</v>
      </c>
      <c r="J1335" s="5">
        <v>12</v>
      </c>
      <c r="K1335" s="5" t="s">
        <v>164</v>
      </c>
      <c r="L1335" s="5" t="s">
        <v>415</v>
      </c>
      <c r="M1335" s="5" t="s">
        <v>825</v>
      </c>
      <c r="N1335" s="33"/>
    </row>
    <row r="1336" spans="1:14" s="101" customFormat="1" ht="30" x14ac:dyDescent="0.25">
      <c r="A1336" s="61">
        <f t="shared" si="20"/>
        <v>1326</v>
      </c>
      <c r="B1336" s="30" t="s">
        <v>4297</v>
      </c>
      <c r="C1336" s="5" t="s">
        <v>4295</v>
      </c>
      <c r="D1336" s="5" t="s">
        <v>405</v>
      </c>
      <c r="E1336" s="5"/>
      <c r="F1336" s="108">
        <v>650</v>
      </c>
      <c r="G1336" s="31">
        <v>152</v>
      </c>
      <c r="H1336" s="32" t="s">
        <v>794</v>
      </c>
      <c r="I1336" s="5">
        <v>2019</v>
      </c>
      <c r="J1336" s="5">
        <v>14</v>
      </c>
      <c r="K1336" s="5"/>
      <c r="L1336" s="5" t="s">
        <v>415</v>
      </c>
      <c r="M1336" s="5" t="s">
        <v>4296</v>
      </c>
      <c r="N1336" s="33"/>
    </row>
    <row r="1337" spans="1:14" s="101" customFormat="1" ht="63.75" customHeight="1" x14ac:dyDescent="0.25">
      <c r="A1337" s="61">
        <f t="shared" si="20"/>
        <v>1327</v>
      </c>
      <c r="B1337" s="30" t="s">
        <v>1894</v>
      </c>
      <c r="C1337" s="5" t="s">
        <v>1630</v>
      </c>
      <c r="D1337" s="5" t="s">
        <v>405</v>
      </c>
      <c r="E1337" s="5"/>
      <c r="F1337" s="108">
        <v>440</v>
      </c>
      <c r="G1337" s="31">
        <v>224</v>
      </c>
      <c r="H1337" s="32" t="s">
        <v>794</v>
      </c>
      <c r="I1337" s="5">
        <v>2016</v>
      </c>
      <c r="J1337" s="5">
        <v>16</v>
      </c>
      <c r="K1337" s="5" t="s">
        <v>752</v>
      </c>
      <c r="L1337" s="5" t="s">
        <v>414</v>
      </c>
      <c r="M1337" s="5" t="s">
        <v>1629</v>
      </c>
      <c r="N1337" s="33"/>
    </row>
    <row r="1338" spans="1:14" s="101" customFormat="1" ht="59.25" customHeight="1" x14ac:dyDescent="0.25">
      <c r="A1338" s="61">
        <f t="shared" si="20"/>
        <v>1328</v>
      </c>
      <c r="B1338" s="30" t="s">
        <v>1895</v>
      </c>
      <c r="C1338" s="5" t="s">
        <v>324</v>
      </c>
      <c r="D1338" s="5" t="s">
        <v>405</v>
      </c>
      <c r="E1338" s="5"/>
      <c r="F1338" s="108">
        <v>550</v>
      </c>
      <c r="G1338" s="31">
        <v>288</v>
      </c>
      <c r="H1338" s="32" t="s">
        <v>794</v>
      </c>
      <c r="I1338" s="5">
        <v>2013</v>
      </c>
      <c r="J1338" s="5">
        <v>14</v>
      </c>
      <c r="K1338" s="5" t="s">
        <v>2521</v>
      </c>
      <c r="L1338" s="5" t="s">
        <v>697</v>
      </c>
      <c r="M1338" s="5" t="s">
        <v>522</v>
      </c>
      <c r="N1338" s="33"/>
    </row>
    <row r="1339" spans="1:14" s="101" customFormat="1" ht="66" customHeight="1" x14ac:dyDescent="0.25">
      <c r="A1339" s="61">
        <f t="shared" si="20"/>
        <v>1329</v>
      </c>
      <c r="B1339" s="30" t="s">
        <v>1896</v>
      </c>
      <c r="C1339" s="5" t="s">
        <v>283</v>
      </c>
      <c r="D1339" s="5" t="s">
        <v>405</v>
      </c>
      <c r="E1339" s="5"/>
      <c r="F1339" s="108">
        <v>310</v>
      </c>
      <c r="G1339" s="31">
        <v>192</v>
      </c>
      <c r="H1339" s="32" t="s">
        <v>332</v>
      </c>
      <c r="I1339" s="5">
        <v>2014</v>
      </c>
      <c r="J1339" s="5">
        <v>24</v>
      </c>
      <c r="K1339" s="5" t="s">
        <v>2521</v>
      </c>
      <c r="L1339" s="5" t="s">
        <v>414</v>
      </c>
      <c r="M1339" s="5" t="s">
        <v>1107</v>
      </c>
      <c r="N1339" s="33"/>
    </row>
    <row r="1340" spans="1:14" s="101" customFormat="1" ht="74.25" customHeight="1" x14ac:dyDescent="0.25">
      <c r="A1340" s="61">
        <f t="shared" si="20"/>
        <v>1330</v>
      </c>
      <c r="B1340" s="94" t="s">
        <v>1897</v>
      </c>
      <c r="C1340" s="5" t="s">
        <v>1104</v>
      </c>
      <c r="D1340" s="5" t="s">
        <v>405</v>
      </c>
      <c r="E1340" s="5"/>
      <c r="F1340" s="108">
        <v>500</v>
      </c>
      <c r="G1340" s="31">
        <v>240</v>
      </c>
      <c r="H1340" s="32" t="s">
        <v>332</v>
      </c>
      <c r="I1340" s="5">
        <v>2014</v>
      </c>
      <c r="J1340" s="5">
        <v>16</v>
      </c>
      <c r="K1340" s="5" t="s">
        <v>147</v>
      </c>
      <c r="L1340" s="5" t="s">
        <v>414</v>
      </c>
      <c r="M1340" s="5" t="s">
        <v>524</v>
      </c>
      <c r="N1340" s="33"/>
    </row>
    <row r="1341" spans="1:14" s="101" customFormat="1" ht="74.25" customHeight="1" x14ac:dyDescent="0.25">
      <c r="A1341" s="61">
        <f t="shared" si="20"/>
        <v>1331</v>
      </c>
      <c r="B1341" s="94" t="s">
        <v>2001</v>
      </c>
      <c r="C1341" s="5" t="s">
        <v>2002</v>
      </c>
      <c r="D1341" s="5" t="s">
        <v>405</v>
      </c>
      <c r="E1341" s="5"/>
      <c r="F1341" s="108">
        <v>1540</v>
      </c>
      <c r="G1341" s="31">
        <v>976</v>
      </c>
      <c r="H1341" s="32" t="s">
        <v>794</v>
      </c>
      <c r="I1341" s="5">
        <v>2016</v>
      </c>
      <c r="J1341" s="5">
        <v>3</v>
      </c>
      <c r="K1341" s="5" t="s">
        <v>2521</v>
      </c>
      <c r="L1341" s="5" t="s">
        <v>697</v>
      </c>
      <c r="M1341" s="5" t="s">
        <v>2003</v>
      </c>
      <c r="N1341" s="33"/>
    </row>
    <row r="1342" spans="1:14" s="101" customFormat="1" ht="30" x14ac:dyDescent="0.25">
      <c r="A1342" s="61">
        <f t="shared" si="20"/>
        <v>1332</v>
      </c>
      <c r="B1342" s="30" t="s">
        <v>951</v>
      </c>
      <c r="C1342" s="5" t="s">
        <v>831</v>
      </c>
      <c r="D1342" s="5" t="s">
        <v>405</v>
      </c>
      <c r="E1342" s="5"/>
      <c r="F1342" s="108">
        <v>510</v>
      </c>
      <c r="G1342" s="31">
        <v>192</v>
      </c>
      <c r="H1342" s="32" t="s">
        <v>794</v>
      </c>
      <c r="I1342" s="5">
        <v>2010</v>
      </c>
      <c r="J1342" s="5">
        <v>12</v>
      </c>
      <c r="K1342" s="5" t="s">
        <v>752</v>
      </c>
      <c r="L1342" s="5" t="s">
        <v>414</v>
      </c>
      <c r="M1342" s="5" t="s">
        <v>521</v>
      </c>
      <c r="N1342" s="33"/>
    </row>
    <row r="1343" spans="1:14" s="101" customFormat="1" ht="30" x14ac:dyDescent="0.25">
      <c r="A1343" s="61">
        <f t="shared" si="20"/>
        <v>1333</v>
      </c>
      <c r="B1343" s="30" t="s">
        <v>1181</v>
      </c>
      <c r="C1343" s="5" t="s">
        <v>831</v>
      </c>
      <c r="D1343" s="5" t="s">
        <v>405</v>
      </c>
      <c r="E1343" s="5"/>
      <c r="F1343" s="108">
        <v>760</v>
      </c>
      <c r="G1343" s="31">
        <v>384</v>
      </c>
      <c r="H1343" s="32" t="s">
        <v>794</v>
      </c>
      <c r="I1343" s="5">
        <v>2010</v>
      </c>
      <c r="J1343" s="5">
        <v>7</v>
      </c>
      <c r="K1343" s="5" t="s">
        <v>752</v>
      </c>
      <c r="L1343" s="5" t="s">
        <v>414</v>
      </c>
      <c r="M1343" s="5" t="s">
        <v>924</v>
      </c>
      <c r="N1343" s="33"/>
    </row>
    <row r="1344" spans="1:14" s="101" customFormat="1" ht="37.5" customHeight="1" x14ac:dyDescent="0.25">
      <c r="A1344" s="61">
        <f t="shared" si="20"/>
        <v>1334</v>
      </c>
      <c r="B1344" s="30" t="s">
        <v>1898</v>
      </c>
      <c r="C1344" s="5" t="s">
        <v>114</v>
      </c>
      <c r="D1344" s="5" t="s">
        <v>405</v>
      </c>
      <c r="E1344" s="5"/>
      <c r="F1344" s="108">
        <v>950</v>
      </c>
      <c r="G1344" s="31">
        <v>488</v>
      </c>
      <c r="H1344" s="32" t="s">
        <v>794</v>
      </c>
      <c r="I1344" s="5">
        <v>2010</v>
      </c>
      <c r="J1344" s="5">
        <v>6</v>
      </c>
      <c r="K1344" s="5" t="s">
        <v>752</v>
      </c>
      <c r="L1344" s="5" t="s">
        <v>414</v>
      </c>
      <c r="M1344" s="5" t="s">
        <v>80</v>
      </c>
      <c r="N1344" s="33"/>
    </row>
    <row r="1345" spans="1:14" s="101" customFormat="1" ht="96" customHeight="1" x14ac:dyDescent="0.25">
      <c r="A1345" s="61">
        <f t="shared" si="20"/>
        <v>1335</v>
      </c>
      <c r="B1345" s="30" t="s">
        <v>1899</v>
      </c>
      <c r="C1345" s="5" t="s">
        <v>19</v>
      </c>
      <c r="D1345" s="5" t="s">
        <v>405</v>
      </c>
      <c r="E1345" s="5"/>
      <c r="F1345" s="108">
        <v>550</v>
      </c>
      <c r="G1345" s="31"/>
      <c r="H1345" s="32"/>
      <c r="I1345" s="5">
        <v>2011</v>
      </c>
      <c r="J1345" s="5"/>
      <c r="K1345" s="5" t="s">
        <v>2521</v>
      </c>
      <c r="L1345" s="5" t="s">
        <v>414</v>
      </c>
      <c r="M1345" s="5" t="s">
        <v>1029</v>
      </c>
      <c r="N1345" s="33"/>
    </row>
    <row r="1346" spans="1:14" s="101" customFormat="1" ht="58.5" customHeight="1" x14ac:dyDescent="0.25">
      <c r="A1346" s="61">
        <f t="shared" si="20"/>
        <v>1336</v>
      </c>
      <c r="B1346" s="30" t="s">
        <v>1900</v>
      </c>
      <c r="C1346" s="5" t="s">
        <v>214</v>
      </c>
      <c r="D1346" s="5" t="s">
        <v>405</v>
      </c>
      <c r="E1346" s="5"/>
      <c r="F1346" s="108">
        <v>530</v>
      </c>
      <c r="G1346" s="31">
        <v>264</v>
      </c>
      <c r="H1346" s="32" t="s">
        <v>332</v>
      </c>
      <c r="I1346" s="5">
        <v>2014</v>
      </c>
      <c r="J1346" s="5">
        <v>10</v>
      </c>
      <c r="K1346" s="5" t="s">
        <v>2521</v>
      </c>
      <c r="L1346" s="5" t="s">
        <v>414</v>
      </c>
      <c r="M1346" s="5" t="s">
        <v>863</v>
      </c>
      <c r="N1346" s="33"/>
    </row>
    <row r="1347" spans="1:14" s="101" customFormat="1" ht="75" customHeight="1" x14ac:dyDescent="0.25">
      <c r="A1347" s="61">
        <f t="shared" si="20"/>
        <v>1337</v>
      </c>
      <c r="B1347" s="30" t="s">
        <v>1901</v>
      </c>
      <c r="C1347" s="5" t="s">
        <v>808</v>
      </c>
      <c r="D1347" s="5" t="s">
        <v>405</v>
      </c>
      <c r="E1347" s="5"/>
      <c r="F1347" s="108">
        <v>500</v>
      </c>
      <c r="G1347" s="31">
        <v>288</v>
      </c>
      <c r="H1347" s="32" t="s">
        <v>332</v>
      </c>
      <c r="I1347" s="5">
        <v>2015</v>
      </c>
      <c r="J1347" s="5">
        <v>16</v>
      </c>
      <c r="K1347" s="5" t="s">
        <v>2524</v>
      </c>
      <c r="L1347" s="5" t="s">
        <v>414</v>
      </c>
      <c r="M1347" s="5" t="s">
        <v>2008</v>
      </c>
      <c r="N1347" s="33"/>
    </row>
    <row r="1348" spans="1:14" s="101" customFormat="1" ht="56.25" customHeight="1" x14ac:dyDescent="0.25">
      <c r="A1348" s="61">
        <f t="shared" si="20"/>
        <v>1338</v>
      </c>
      <c r="B1348" s="30" t="s">
        <v>1902</v>
      </c>
      <c r="C1348" s="5" t="s">
        <v>1065</v>
      </c>
      <c r="D1348" s="5" t="s">
        <v>405</v>
      </c>
      <c r="E1348" s="5"/>
      <c r="F1348" s="108">
        <v>580</v>
      </c>
      <c r="G1348" s="31">
        <v>304</v>
      </c>
      <c r="H1348" s="32" t="s">
        <v>794</v>
      </c>
      <c r="I1348" s="5">
        <v>2013</v>
      </c>
      <c r="J1348" s="5">
        <v>14</v>
      </c>
      <c r="K1348" s="5" t="s">
        <v>2521</v>
      </c>
      <c r="L1348" s="5" t="s">
        <v>414</v>
      </c>
      <c r="M1348" s="5" t="s">
        <v>472</v>
      </c>
      <c r="N1348" s="33"/>
    </row>
    <row r="1349" spans="1:14" s="101" customFormat="1" ht="56.25" customHeight="1" x14ac:dyDescent="0.25">
      <c r="A1349" s="61">
        <f t="shared" si="20"/>
        <v>1339</v>
      </c>
      <c r="B1349" s="30" t="s">
        <v>2557</v>
      </c>
      <c r="C1349" s="5" t="s">
        <v>2558</v>
      </c>
      <c r="D1349" s="5" t="s">
        <v>405</v>
      </c>
      <c r="E1349" s="5"/>
      <c r="F1349" s="108">
        <v>1800</v>
      </c>
      <c r="G1349" s="31">
        <v>1104</v>
      </c>
      <c r="H1349" s="32" t="s">
        <v>794</v>
      </c>
      <c r="I1349" s="5">
        <v>2019</v>
      </c>
      <c r="J1349" s="5">
        <v>4</v>
      </c>
      <c r="K1349" s="50" t="s">
        <v>319</v>
      </c>
      <c r="L1349" s="5" t="s">
        <v>697</v>
      </c>
      <c r="M1349" s="5" t="s">
        <v>4540</v>
      </c>
      <c r="N1349" s="33"/>
    </row>
    <row r="1350" spans="1:14" s="101" customFormat="1" ht="56.25" customHeight="1" x14ac:dyDescent="0.25">
      <c r="A1350" s="61">
        <f t="shared" si="20"/>
        <v>1340</v>
      </c>
      <c r="B1350" s="30" t="s">
        <v>3848</v>
      </c>
      <c r="C1350" s="5" t="s">
        <v>2558</v>
      </c>
      <c r="D1350" s="5" t="s">
        <v>405</v>
      </c>
      <c r="E1350" s="5"/>
      <c r="F1350" s="108">
        <v>1100</v>
      </c>
      <c r="G1350" s="31">
        <v>352</v>
      </c>
      <c r="H1350" s="32" t="s">
        <v>794</v>
      </c>
      <c r="I1350" s="5">
        <v>2019</v>
      </c>
      <c r="J1350" s="5">
        <v>7</v>
      </c>
      <c r="K1350" s="50" t="s">
        <v>3846</v>
      </c>
      <c r="L1350" s="5" t="s">
        <v>697</v>
      </c>
      <c r="M1350" s="5" t="s">
        <v>3847</v>
      </c>
      <c r="N1350" s="33"/>
    </row>
    <row r="1351" spans="1:14" s="101" customFormat="1" ht="44.25" customHeight="1" x14ac:dyDescent="0.25">
      <c r="A1351" s="61">
        <f t="shared" si="20"/>
        <v>1341</v>
      </c>
      <c r="B1351" s="30" t="s">
        <v>2413</v>
      </c>
      <c r="C1351" s="5" t="s">
        <v>976</v>
      </c>
      <c r="D1351" s="5" t="s">
        <v>405</v>
      </c>
      <c r="E1351" s="5"/>
      <c r="F1351" s="108">
        <v>1900</v>
      </c>
      <c r="G1351" s="31">
        <v>760</v>
      </c>
      <c r="H1351" s="32" t="s">
        <v>794</v>
      </c>
      <c r="I1351" s="5">
        <v>2018</v>
      </c>
      <c r="J1351" s="5">
        <v>4</v>
      </c>
      <c r="K1351" s="5" t="s">
        <v>752</v>
      </c>
      <c r="L1351" s="5" t="s">
        <v>697</v>
      </c>
      <c r="M1351" s="5" t="s">
        <v>3994</v>
      </c>
      <c r="N1351" s="33"/>
    </row>
    <row r="1352" spans="1:14" s="101" customFormat="1" ht="60" x14ac:dyDescent="0.25">
      <c r="A1352" s="61">
        <f t="shared" si="20"/>
        <v>1342</v>
      </c>
      <c r="B1352" s="30" t="s">
        <v>98</v>
      </c>
      <c r="C1352" s="5" t="s">
        <v>675</v>
      </c>
      <c r="D1352" s="5" t="s">
        <v>405</v>
      </c>
      <c r="E1352" s="5"/>
      <c r="F1352" s="108">
        <v>880</v>
      </c>
      <c r="G1352" s="31">
        <v>736</v>
      </c>
      <c r="H1352" s="32" t="s">
        <v>794</v>
      </c>
      <c r="I1352" s="5">
        <v>2015</v>
      </c>
      <c r="J1352" s="5">
        <v>8</v>
      </c>
      <c r="K1352" s="5" t="s">
        <v>2521</v>
      </c>
      <c r="L1352" s="5" t="s">
        <v>414</v>
      </c>
      <c r="M1352" s="5" t="s">
        <v>1450</v>
      </c>
      <c r="N1352" s="33"/>
    </row>
    <row r="1353" spans="1:14" s="101" customFormat="1" ht="60" x14ac:dyDescent="0.25">
      <c r="A1353" s="61">
        <f t="shared" si="20"/>
        <v>1343</v>
      </c>
      <c r="B1353" s="30" t="s">
        <v>2218</v>
      </c>
      <c r="C1353" s="5" t="s">
        <v>77</v>
      </c>
      <c r="D1353" s="5" t="s">
        <v>405</v>
      </c>
      <c r="E1353" s="5"/>
      <c r="F1353" s="108">
        <v>290</v>
      </c>
      <c r="G1353" s="31">
        <v>400</v>
      </c>
      <c r="H1353" s="32" t="s">
        <v>794</v>
      </c>
      <c r="I1353" s="5">
        <v>2009</v>
      </c>
      <c r="J1353" s="5">
        <v>12</v>
      </c>
      <c r="K1353" s="5" t="s">
        <v>2521</v>
      </c>
      <c r="L1353" s="5" t="s">
        <v>414</v>
      </c>
      <c r="M1353" s="5" t="s">
        <v>354</v>
      </c>
      <c r="N1353" s="33"/>
    </row>
    <row r="1354" spans="1:14" s="101" customFormat="1" ht="45" x14ac:dyDescent="0.25">
      <c r="A1354" s="61">
        <f t="shared" si="20"/>
        <v>1344</v>
      </c>
      <c r="B1354" s="30" t="s">
        <v>314</v>
      </c>
      <c r="C1354" s="5" t="s">
        <v>580</v>
      </c>
      <c r="D1354" s="5" t="s">
        <v>405</v>
      </c>
      <c r="E1354" s="5"/>
      <c r="F1354" s="108">
        <v>720</v>
      </c>
      <c r="G1354" s="31">
        <v>512</v>
      </c>
      <c r="H1354" s="32" t="s">
        <v>794</v>
      </c>
      <c r="I1354" s="5">
        <v>2014</v>
      </c>
      <c r="J1354" s="5">
        <v>8</v>
      </c>
      <c r="K1354" s="5" t="s">
        <v>752</v>
      </c>
      <c r="L1354" s="5" t="s">
        <v>414</v>
      </c>
      <c r="M1354" s="5" t="s">
        <v>315</v>
      </c>
      <c r="N1354" s="33"/>
    </row>
    <row r="1355" spans="1:14" s="101" customFormat="1" ht="60" x14ac:dyDescent="0.25">
      <c r="A1355" s="61">
        <f t="shared" si="20"/>
        <v>1345</v>
      </c>
      <c r="B1355" s="30" t="s">
        <v>309</v>
      </c>
      <c r="C1355" s="5" t="s">
        <v>926</v>
      </c>
      <c r="D1355" s="5" t="s">
        <v>405</v>
      </c>
      <c r="E1355" s="5"/>
      <c r="F1355" s="108">
        <v>580</v>
      </c>
      <c r="G1355" s="31">
        <v>352</v>
      </c>
      <c r="H1355" s="32" t="s">
        <v>794</v>
      </c>
      <c r="I1355" s="5">
        <v>2013</v>
      </c>
      <c r="J1355" s="5">
        <v>12</v>
      </c>
      <c r="K1355" s="5" t="s">
        <v>752</v>
      </c>
      <c r="L1355" s="5" t="s">
        <v>414</v>
      </c>
      <c r="M1355" s="5" t="s">
        <v>523</v>
      </c>
      <c r="N1355" s="33"/>
    </row>
    <row r="1356" spans="1:14" s="101" customFormat="1" ht="30" x14ac:dyDescent="0.25">
      <c r="A1356" s="61">
        <f t="shared" si="20"/>
        <v>1346</v>
      </c>
      <c r="B1356" s="30" t="s">
        <v>3870</v>
      </c>
      <c r="C1356" s="5" t="s">
        <v>3869</v>
      </c>
      <c r="D1356" s="5" t="s">
        <v>405</v>
      </c>
      <c r="E1356" s="5"/>
      <c r="F1356" s="108">
        <v>800</v>
      </c>
      <c r="G1356" s="31">
        <v>592</v>
      </c>
      <c r="H1356" s="32" t="s">
        <v>794</v>
      </c>
      <c r="I1356" s="5">
        <v>2019</v>
      </c>
      <c r="J1356" s="5">
        <v>8</v>
      </c>
      <c r="K1356" s="5"/>
      <c r="L1356" s="5" t="s">
        <v>414</v>
      </c>
      <c r="M1356" s="5" t="s">
        <v>3868</v>
      </c>
      <c r="N1356" s="33"/>
    </row>
    <row r="1357" spans="1:14" s="101" customFormat="1" ht="45" x14ac:dyDescent="0.25">
      <c r="A1357" s="61">
        <f t="shared" si="20"/>
        <v>1347</v>
      </c>
      <c r="B1357" s="30" t="s">
        <v>3576</v>
      </c>
      <c r="C1357" s="5" t="s">
        <v>3574</v>
      </c>
      <c r="D1357" s="5" t="s">
        <v>405</v>
      </c>
      <c r="E1357" s="5"/>
      <c r="F1357" s="108">
        <v>850</v>
      </c>
      <c r="G1357" s="31">
        <v>208</v>
      </c>
      <c r="H1357" s="32" t="s">
        <v>332</v>
      </c>
      <c r="I1357" s="5">
        <v>2019</v>
      </c>
      <c r="J1357" s="5">
        <v>12</v>
      </c>
      <c r="K1357" s="5"/>
      <c r="L1357" s="5" t="s">
        <v>697</v>
      </c>
      <c r="M1357" s="5" t="s">
        <v>3575</v>
      </c>
      <c r="N1357" s="33"/>
    </row>
    <row r="1358" spans="1:14" s="100" customFormat="1" ht="81.75" customHeight="1" x14ac:dyDescent="0.25">
      <c r="A1358" s="61">
        <f t="shared" ref="A1358:A1421" si="21">SUM(A1357,1)</f>
        <v>1348</v>
      </c>
      <c r="B1358" s="30" t="s">
        <v>1903</v>
      </c>
      <c r="C1358" s="5" t="s">
        <v>1211</v>
      </c>
      <c r="D1358" s="5" t="s">
        <v>405</v>
      </c>
      <c r="E1358" s="5"/>
      <c r="F1358" s="108">
        <v>660</v>
      </c>
      <c r="G1358" s="31">
        <v>432</v>
      </c>
      <c r="H1358" s="32" t="s">
        <v>794</v>
      </c>
      <c r="I1358" s="5">
        <v>2015</v>
      </c>
      <c r="J1358" s="5">
        <v>10</v>
      </c>
      <c r="K1358" s="5" t="s">
        <v>2521</v>
      </c>
      <c r="L1358" s="5" t="s">
        <v>414</v>
      </c>
      <c r="M1358" s="5" t="s">
        <v>1212</v>
      </c>
      <c r="N1358" s="33"/>
    </row>
    <row r="1359" spans="1:14" s="100" customFormat="1" ht="81.75" customHeight="1" x14ac:dyDescent="0.25">
      <c r="A1359" s="61">
        <f t="shared" si="21"/>
        <v>1349</v>
      </c>
      <c r="B1359" s="30" t="s">
        <v>2588</v>
      </c>
      <c r="C1359" s="5" t="s">
        <v>2590</v>
      </c>
      <c r="D1359" s="5" t="s">
        <v>405</v>
      </c>
      <c r="E1359" s="5"/>
      <c r="F1359" s="108">
        <v>650</v>
      </c>
      <c r="G1359" s="31">
        <v>368</v>
      </c>
      <c r="H1359" s="32" t="s">
        <v>794</v>
      </c>
      <c r="I1359" s="5">
        <v>2019</v>
      </c>
      <c r="J1359" s="5">
        <v>10</v>
      </c>
      <c r="K1359" s="5" t="s">
        <v>2589</v>
      </c>
      <c r="L1359" s="5" t="s">
        <v>414</v>
      </c>
      <c r="M1359" s="5" t="s">
        <v>4465</v>
      </c>
      <c r="N1359" s="33"/>
    </row>
    <row r="1360" spans="1:14" s="100" customFormat="1" ht="64.5" customHeight="1" x14ac:dyDescent="0.25">
      <c r="A1360" s="61">
        <f t="shared" si="21"/>
        <v>1350</v>
      </c>
      <c r="B1360" s="30" t="s">
        <v>2081</v>
      </c>
      <c r="C1360" s="5" t="s">
        <v>2079</v>
      </c>
      <c r="D1360" s="5" t="s">
        <v>405</v>
      </c>
      <c r="E1360" s="5"/>
      <c r="F1360" s="108">
        <v>830</v>
      </c>
      <c r="G1360" s="31">
        <v>560</v>
      </c>
      <c r="H1360" s="32" t="s">
        <v>794</v>
      </c>
      <c r="I1360" s="5">
        <v>2017</v>
      </c>
      <c r="J1360" s="5">
        <v>10</v>
      </c>
      <c r="K1360" s="5" t="s">
        <v>790</v>
      </c>
      <c r="L1360" s="5" t="s">
        <v>414</v>
      </c>
      <c r="M1360" s="5" t="s">
        <v>2080</v>
      </c>
      <c r="N1360" s="33"/>
    </row>
    <row r="1361" spans="1:14" s="101" customFormat="1" ht="61.5" customHeight="1" x14ac:dyDescent="0.25">
      <c r="A1361" s="61">
        <f t="shared" si="21"/>
        <v>1351</v>
      </c>
      <c r="B1361" s="30" t="s">
        <v>1904</v>
      </c>
      <c r="C1361" s="5" t="s">
        <v>1551</v>
      </c>
      <c r="D1361" s="5" t="s">
        <v>405</v>
      </c>
      <c r="E1361" s="5"/>
      <c r="F1361" s="108">
        <v>1320</v>
      </c>
      <c r="G1361" s="31">
        <v>760</v>
      </c>
      <c r="H1361" s="32" t="s">
        <v>794</v>
      </c>
      <c r="I1361" s="5">
        <v>2016</v>
      </c>
      <c r="J1361" s="5">
        <v>8</v>
      </c>
      <c r="K1361" s="5" t="s">
        <v>2521</v>
      </c>
      <c r="L1361" s="5" t="s">
        <v>697</v>
      </c>
      <c r="M1361" s="5" t="s">
        <v>1550</v>
      </c>
      <c r="N1361" s="33"/>
    </row>
    <row r="1362" spans="1:14" s="101" customFormat="1" ht="81" customHeight="1" x14ac:dyDescent="0.25">
      <c r="A1362" s="61">
        <f t="shared" si="21"/>
        <v>1352</v>
      </c>
      <c r="B1362" s="30" t="s">
        <v>2140</v>
      </c>
      <c r="C1362" s="5" t="s">
        <v>2141</v>
      </c>
      <c r="D1362" s="5" t="s">
        <v>405</v>
      </c>
      <c r="E1362" s="5"/>
      <c r="F1362" s="108">
        <v>470</v>
      </c>
      <c r="G1362" s="31">
        <v>208</v>
      </c>
      <c r="H1362" s="32" t="s">
        <v>794</v>
      </c>
      <c r="I1362" s="5">
        <v>2017</v>
      </c>
      <c r="J1362" s="5">
        <v>20</v>
      </c>
      <c r="K1362" s="5" t="s">
        <v>3912</v>
      </c>
      <c r="L1362" s="5" t="s">
        <v>414</v>
      </c>
      <c r="M1362" s="5" t="s">
        <v>2139</v>
      </c>
      <c r="N1362" s="33"/>
    </row>
    <row r="1363" spans="1:14" s="101" customFormat="1" ht="66.75" customHeight="1" x14ac:dyDescent="0.25">
      <c r="A1363" s="61">
        <f t="shared" si="21"/>
        <v>1353</v>
      </c>
      <c r="B1363" s="30" t="s">
        <v>1905</v>
      </c>
      <c r="C1363" s="5" t="s">
        <v>1158</v>
      </c>
      <c r="D1363" s="5" t="s">
        <v>405</v>
      </c>
      <c r="E1363" s="5"/>
      <c r="F1363" s="108">
        <v>470</v>
      </c>
      <c r="G1363" s="32">
        <v>304</v>
      </c>
      <c r="H1363" s="32" t="s">
        <v>794</v>
      </c>
      <c r="I1363" s="5">
        <v>2010</v>
      </c>
      <c r="J1363" s="5">
        <v>14</v>
      </c>
      <c r="K1363" s="5" t="s">
        <v>2521</v>
      </c>
      <c r="L1363" s="5" t="s">
        <v>414</v>
      </c>
      <c r="M1363" s="5" t="s">
        <v>318</v>
      </c>
      <c r="N1363" s="33"/>
    </row>
    <row r="1364" spans="1:14" s="101" customFormat="1" ht="81.75" customHeight="1" x14ac:dyDescent="0.25">
      <c r="A1364" s="61">
        <f t="shared" si="21"/>
        <v>1354</v>
      </c>
      <c r="B1364" s="30" t="s">
        <v>3231</v>
      </c>
      <c r="C1364" s="5" t="s">
        <v>1285</v>
      </c>
      <c r="D1364" s="5" t="s">
        <v>405</v>
      </c>
      <c r="E1364" s="5"/>
      <c r="F1364" s="108">
        <v>1100</v>
      </c>
      <c r="G1364" s="32">
        <v>656</v>
      </c>
      <c r="H1364" s="32" t="s">
        <v>794</v>
      </c>
      <c r="I1364" s="5">
        <v>2015</v>
      </c>
      <c r="J1364" s="5">
        <v>8</v>
      </c>
      <c r="K1364" s="5" t="s">
        <v>2521</v>
      </c>
      <c r="L1364" s="5" t="s">
        <v>697</v>
      </c>
      <c r="M1364" s="5" t="s">
        <v>1284</v>
      </c>
      <c r="N1364" s="33"/>
    </row>
    <row r="1365" spans="1:14" s="101" customFormat="1" ht="81.75" customHeight="1" x14ac:dyDescent="0.25">
      <c r="A1365" s="61">
        <f t="shared" si="21"/>
        <v>1355</v>
      </c>
      <c r="B1365" s="30" t="s">
        <v>4864</v>
      </c>
      <c r="C1365" s="5" t="s">
        <v>1285</v>
      </c>
      <c r="D1365" s="5" t="s">
        <v>405</v>
      </c>
      <c r="E1365" s="5"/>
      <c r="F1365" s="108">
        <v>880</v>
      </c>
      <c r="G1365" s="32">
        <v>544</v>
      </c>
      <c r="H1365" s="32" t="s">
        <v>794</v>
      </c>
      <c r="I1365" s="5">
        <v>2013</v>
      </c>
      <c r="J1365" s="5">
        <v>10</v>
      </c>
      <c r="K1365" s="5" t="s">
        <v>2521</v>
      </c>
      <c r="L1365" s="5" t="s">
        <v>697</v>
      </c>
      <c r="M1365" s="5" t="s">
        <v>3420</v>
      </c>
      <c r="N1365" s="33"/>
    </row>
    <row r="1366" spans="1:14" s="101" customFormat="1" ht="150" x14ac:dyDescent="0.25">
      <c r="A1366" s="61">
        <f t="shared" si="21"/>
        <v>1356</v>
      </c>
      <c r="B1366" s="30" t="s">
        <v>4863</v>
      </c>
      <c r="C1366" s="5" t="s">
        <v>4862</v>
      </c>
      <c r="D1366" s="5" t="s">
        <v>405</v>
      </c>
      <c r="E1366" s="5"/>
      <c r="F1366" s="108">
        <v>800</v>
      </c>
      <c r="G1366" s="32">
        <v>560</v>
      </c>
      <c r="H1366" s="32" t="s">
        <v>794</v>
      </c>
      <c r="I1366" s="5">
        <v>2017</v>
      </c>
      <c r="J1366" s="5">
        <v>8</v>
      </c>
      <c r="K1366" s="5" t="s">
        <v>3417</v>
      </c>
      <c r="L1366" s="5" t="s">
        <v>697</v>
      </c>
      <c r="M1366" s="5" t="s">
        <v>4861</v>
      </c>
      <c r="N1366" s="33"/>
    </row>
    <row r="1367" spans="1:14" s="101" customFormat="1" ht="81.75" customHeight="1" x14ac:dyDescent="0.25">
      <c r="A1367" s="61">
        <f t="shared" si="21"/>
        <v>1357</v>
      </c>
      <c r="B1367" s="30" t="s">
        <v>2344</v>
      </c>
      <c r="C1367" s="5" t="s">
        <v>2343</v>
      </c>
      <c r="D1367" s="5" t="s">
        <v>405</v>
      </c>
      <c r="E1367" s="5"/>
      <c r="F1367" s="108">
        <v>550</v>
      </c>
      <c r="G1367" s="32">
        <v>400</v>
      </c>
      <c r="H1367" s="32" t="s">
        <v>794</v>
      </c>
      <c r="I1367" s="5">
        <v>2017</v>
      </c>
      <c r="J1367" s="5">
        <v>10</v>
      </c>
      <c r="K1367" s="5" t="s">
        <v>790</v>
      </c>
      <c r="L1367" s="5" t="s">
        <v>414</v>
      </c>
      <c r="M1367" s="5" t="s">
        <v>2345</v>
      </c>
      <c r="N1367" s="33"/>
    </row>
    <row r="1368" spans="1:14" s="101" customFormat="1" ht="66" customHeight="1" x14ac:dyDescent="0.25">
      <c r="A1368" s="61">
        <f t="shared" si="21"/>
        <v>1358</v>
      </c>
      <c r="B1368" s="30" t="s">
        <v>2158</v>
      </c>
      <c r="C1368" s="5" t="s">
        <v>2156</v>
      </c>
      <c r="D1368" s="5" t="s">
        <v>405</v>
      </c>
      <c r="E1368" s="5"/>
      <c r="F1368" s="108">
        <v>1210</v>
      </c>
      <c r="G1368" s="32">
        <v>816</v>
      </c>
      <c r="H1368" s="32" t="s">
        <v>794</v>
      </c>
      <c r="I1368" s="5">
        <v>2017</v>
      </c>
      <c r="J1368" s="5">
        <v>6</v>
      </c>
      <c r="K1368" s="5" t="s">
        <v>2524</v>
      </c>
      <c r="L1368" s="5" t="s">
        <v>697</v>
      </c>
      <c r="M1368" s="5" t="s">
        <v>2157</v>
      </c>
      <c r="N1368" s="33"/>
    </row>
    <row r="1369" spans="1:14" s="101" customFormat="1" ht="56.25" customHeight="1" x14ac:dyDescent="0.25">
      <c r="A1369" s="61">
        <f t="shared" si="21"/>
        <v>1359</v>
      </c>
      <c r="B1369" s="30" t="s">
        <v>1906</v>
      </c>
      <c r="C1369" s="5" t="s">
        <v>1513</v>
      </c>
      <c r="D1369" s="5" t="s">
        <v>406</v>
      </c>
      <c r="E1369" s="5"/>
      <c r="F1369" s="108">
        <v>770</v>
      </c>
      <c r="G1369" s="32">
        <v>352</v>
      </c>
      <c r="H1369" s="32" t="s">
        <v>794</v>
      </c>
      <c r="I1369" s="5">
        <v>2016</v>
      </c>
      <c r="J1369" s="5">
        <v>12</v>
      </c>
      <c r="K1369" s="5" t="s">
        <v>2521</v>
      </c>
      <c r="L1369" s="5" t="s">
        <v>414</v>
      </c>
      <c r="M1369" s="5" t="s">
        <v>1512</v>
      </c>
      <c r="N1369" s="33"/>
    </row>
    <row r="1370" spans="1:14" s="101" customFormat="1" ht="51" customHeight="1" x14ac:dyDescent="0.25">
      <c r="A1370" s="61">
        <f t="shared" si="21"/>
        <v>1360</v>
      </c>
      <c r="B1370" s="30" t="s">
        <v>2625</v>
      </c>
      <c r="C1370" s="5" t="s">
        <v>2626</v>
      </c>
      <c r="D1370" s="5" t="s">
        <v>405</v>
      </c>
      <c r="E1370" s="5"/>
      <c r="F1370" s="108">
        <v>280</v>
      </c>
      <c r="G1370" s="32">
        <v>144</v>
      </c>
      <c r="H1370" s="32" t="s">
        <v>332</v>
      </c>
      <c r="I1370" s="5">
        <v>2017</v>
      </c>
      <c r="J1370" s="5">
        <v>40</v>
      </c>
      <c r="K1370" s="5"/>
      <c r="L1370" s="5" t="s">
        <v>83</v>
      </c>
      <c r="M1370" s="5" t="s">
        <v>2627</v>
      </c>
      <c r="N1370" s="33"/>
    </row>
    <row r="1371" spans="1:14" s="101" customFormat="1" ht="60" x14ac:dyDescent="0.25">
      <c r="A1371" s="61">
        <f t="shared" si="21"/>
        <v>1361</v>
      </c>
      <c r="B1371" s="30" t="s">
        <v>3907</v>
      </c>
      <c r="C1371" s="5" t="s">
        <v>3908</v>
      </c>
      <c r="D1371" s="5" t="s">
        <v>405</v>
      </c>
      <c r="E1371" s="5"/>
      <c r="F1371" s="108">
        <v>700</v>
      </c>
      <c r="G1371" s="32">
        <v>288</v>
      </c>
      <c r="H1371" s="32" t="s">
        <v>332</v>
      </c>
      <c r="I1371" s="5">
        <v>2019</v>
      </c>
      <c r="J1371" s="5">
        <v>12</v>
      </c>
      <c r="K1371" s="5" t="s">
        <v>3181</v>
      </c>
      <c r="L1371" s="5" t="s">
        <v>697</v>
      </c>
      <c r="M1371" s="5" t="s">
        <v>3906</v>
      </c>
      <c r="N1371" s="33"/>
    </row>
    <row r="1372" spans="1:14" s="101" customFormat="1" ht="55.5" customHeight="1" x14ac:dyDescent="0.25">
      <c r="A1372" s="61">
        <f t="shared" si="21"/>
        <v>1362</v>
      </c>
      <c r="B1372" s="94" t="s">
        <v>1907</v>
      </c>
      <c r="C1372" s="5" t="s">
        <v>65</v>
      </c>
      <c r="D1372" s="5" t="s">
        <v>405</v>
      </c>
      <c r="E1372" s="5"/>
      <c r="F1372" s="108">
        <v>990</v>
      </c>
      <c r="G1372" s="31">
        <v>472</v>
      </c>
      <c r="H1372" s="32" t="s">
        <v>794</v>
      </c>
      <c r="I1372" s="5">
        <v>2015</v>
      </c>
      <c r="J1372" s="5">
        <v>8</v>
      </c>
      <c r="K1372" s="5" t="s">
        <v>2521</v>
      </c>
      <c r="L1372" s="5" t="s">
        <v>697</v>
      </c>
      <c r="M1372" s="5" t="s">
        <v>1664</v>
      </c>
      <c r="N1372" s="33"/>
    </row>
    <row r="1373" spans="1:14" s="101" customFormat="1" ht="45" x14ac:dyDescent="0.25">
      <c r="A1373" s="61">
        <f t="shared" si="21"/>
        <v>1363</v>
      </c>
      <c r="B1373" s="94" t="s">
        <v>979</v>
      </c>
      <c r="C1373" s="5" t="s">
        <v>178</v>
      </c>
      <c r="D1373" s="5" t="s">
        <v>405</v>
      </c>
      <c r="E1373" s="5"/>
      <c r="F1373" s="108">
        <v>770</v>
      </c>
      <c r="G1373" s="31">
        <v>336</v>
      </c>
      <c r="H1373" s="32" t="s">
        <v>332</v>
      </c>
      <c r="I1373" s="5">
        <v>2012</v>
      </c>
      <c r="J1373" s="5">
        <v>20</v>
      </c>
      <c r="K1373" s="5" t="s">
        <v>752</v>
      </c>
      <c r="L1373" s="5" t="s">
        <v>414</v>
      </c>
      <c r="M1373" s="5" t="s">
        <v>10</v>
      </c>
      <c r="N1373" s="33"/>
    </row>
    <row r="1374" spans="1:14" s="101" customFormat="1" ht="75" x14ac:dyDescent="0.25">
      <c r="A1374" s="61">
        <f t="shared" si="21"/>
        <v>1364</v>
      </c>
      <c r="B1374" s="94" t="s">
        <v>1908</v>
      </c>
      <c r="C1374" s="5" t="s">
        <v>816</v>
      </c>
      <c r="D1374" s="5" t="s">
        <v>405</v>
      </c>
      <c r="E1374" s="5"/>
      <c r="F1374" s="108">
        <v>480</v>
      </c>
      <c r="G1374" s="31">
        <v>336</v>
      </c>
      <c r="H1374" s="32" t="s">
        <v>332</v>
      </c>
      <c r="I1374" s="5">
        <v>2013</v>
      </c>
      <c r="J1374" s="5">
        <v>16</v>
      </c>
      <c r="K1374" s="5" t="s">
        <v>319</v>
      </c>
      <c r="L1374" s="5" t="s">
        <v>414</v>
      </c>
      <c r="M1374" s="5" t="s">
        <v>817</v>
      </c>
      <c r="N1374" s="33"/>
    </row>
    <row r="1375" spans="1:14" s="101" customFormat="1" ht="72.75" customHeight="1" x14ac:dyDescent="0.25">
      <c r="A1375" s="61">
        <f t="shared" si="21"/>
        <v>1365</v>
      </c>
      <c r="B1375" s="94" t="s">
        <v>1909</v>
      </c>
      <c r="C1375" s="5" t="s">
        <v>452</v>
      </c>
      <c r="D1375" s="5" t="s">
        <v>405</v>
      </c>
      <c r="E1375" s="5"/>
      <c r="F1375" s="108">
        <v>660</v>
      </c>
      <c r="G1375" s="31">
        <v>512</v>
      </c>
      <c r="H1375" s="32" t="s">
        <v>794</v>
      </c>
      <c r="I1375" s="5">
        <v>2013</v>
      </c>
      <c r="J1375" s="5">
        <v>8</v>
      </c>
      <c r="K1375" s="5" t="s">
        <v>2521</v>
      </c>
      <c r="L1375" s="5" t="s">
        <v>697</v>
      </c>
      <c r="M1375" s="5" t="s">
        <v>453</v>
      </c>
      <c r="N1375" s="33"/>
    </row>
    <row r="1376" spans="1:14" s="101" customFormat="1" ht="58.5" customHeight="1" x14ac:dyDescent="0.25">
      <c r="A1376" s="61">
        <f t="shared" si="21"/>
        <v>1366</v>
      </c>
      <c r="B1376" s="94" t="s">
        <v>2580</v>
      </c>
      <c r="C1376" s="5" t="s">
        <v>2581</v>
      </c>
      <c r="D1376" s="5" t="s">
        <v>405</v>
      </c>
      <c r="E1376" s="5"/>
      <c r="F1376" s="108">
        <v>700</v>
      </c>
      <c r="G1376" s="31">
        <v>264</v>
      </c>
      <c r="H1376" s="32" t="s">
        <v>794</v>
      </c>
      <c r="I1376" s="5">
        <v>2018</v>
      </c>
      <c r="J1376" s="5">
        <v>16</v>
      </c>
      <c r="K1376" s="5" t="s">
        <v>790</v>
      </c>
      <c r="L1376" s="5" t="s">
        <v>414</v>
      </c>
      <c r="M1376" s="5" t="s">
        <v>2582</v>
      </c>
      <c r="N1376" s="33"/>
    </row>
    <row r="1377" spans="1:14" s="101" customFormat="1" ht="30" x14ac:dyDescent="0.25">
      <c r="A1377" s="61">
        <f t="shared" si="21"/>
        <v>1367</v>
      </c>
      <c r="B1377" s="94" t="s">
        <v>1098</v>
      </c>
      <c r="C1377" s="5" t="s">
        <v>740</v>
      </c>
      <c r="D1377" s="5" t="s">
        <v>405</v>
      </c>
      <c r="E1377" s="5"/>
      <c r="F1377" s="108">
        <v>100</v>
      </c>
      <c r="G1377" s="31">
        <v>144</v>
      </c>
      <c r="H1377" s="32" t="s">
        <v>332</v>
      </c>
      <c r="I1377" s="5">
        <v>2013</v>
      </c>
      <c r="J1377" s="5">
        <v>50</v>
      </c>
      <c r="K1377" s="5"/>
      <c r="L1377" s="5" t="s">
        <v>296</v>
      </c>
      <c r="M1377" s="5" t="s">
        <v>1097</v>
      </c>
      <c r="N1377" s="33"/>
    </row>
    <row r="1378" spans="1:14" s="101" customFormat="1" ht="50.25" customHeight="1" x14ac:dyDescent="0.25">
      <c r="A1378" s="61">
        <f t="shared" si="21"/>
        <v>1368</v>
      </c>
      <c r="B1378" s="30" t="s">
        <v>1176</v>
      </c>
      <c r="C1378" s="5" t="s">
        <v>1101</v>
      </c>
      <c r="D1378" s="5" t="s">
        <v>405</v>
      </c>
      <c r="E1378" s="5"/>
      <c r="F1378" s="108">
        <v>690</v>
      </c>
      <c r="G1378" s="31">
        <v>496</v>
      </c>
      <c r="H1378" s="32" t="s">
        <v>794</v>
      </c>
      <c r="I1378" s="5">
        <v>2010</v>
      </c>
      <c r="J1378" s="5">
        <v>10</v>
      </c>
      <c r="K1378" s="5" t="s">
        <v>2521</v>
      </c>
      <c r="L1378" s="5" t="s">
        <v>414</v>
      </c>
      <c r="M1378" s="5" t="s">
        <v>761</v>
      </c>
      <c r="N1378" s="33"/>
    </row>
    <row r="1379" spans="1:14" s="101" customFormat="1" ht="81" customHeight="1" x14ac:dyDescent="0.25">
      <c r="A1379" s="61">
        <f t="shared" si="21"/>
        <v>1369</v>
      </c>
      <c r="B1379" s="30" t="s">
        <v>1910</v>
      </c>
      <c r="C1379" s="5" t="s">
        <v>647</v>
      </c>
      <c r="D1379" s="5" t="s">
        <v>405</v>
      </c>
      <c r="E1379" s="5"/>
      <c r="F1379" s="108">
        <v>1450</v>
      </c>
      <c r="G1379" s="31">
        <v>416</v>
      </c>
      <c r="H1379" s="32" t="s">
        <v>794</v>
      </c>
      <c r="I1379" s="5">
        <v>2018</v>
      </c>
      <c r="J1379" s="5">
        <v>5</v>
      </c>
      <c r="K1379" s="5" t="s">
        <v>2521</v>
      </c>
      <c r="L1379" s="5" t="s">
        <v>795</v>
      </c>
      <c r="M1379" s="5" t="s">
        <v>3089</v>
      </c>
      <c r="N1379" s="33"/>
    </row>
    <row r="1380" spans="1:14" s="101" customFormat="1" ht="30" x14ac:dyDescent="0.25">
      <c r="A1380" s="61">
        <f t="shared" si="21"/>
        <v>1370</v>
      </c>
      <c r="B1380" s="30" t="s">
        <v>1911</v>
      </c>
      <c r="C1380" s="5" t="s">
        <v>270</v>
      </c>
      <c r="D1380" s="5" t="s">
        <v>405</v>
      </c>
      <c r="E1380" s="5"/>
      <c r="F1380" s="108">
        <v>100</v>
      </c>
      <c r="G1380" s="31">
        <v>384</v>
      </c>
      <c r="H1380" s="32" t="s">
        <v>794</v>
      </c>
      <c r="I1380" s="5">
        <v>2011</v>
      </c>
      <c r="J1380" s="5">
        <v>12</v>
      </c>
      <c r="K1380" s="5" t="s">
        <v>752</v>
      </c>
      <c r="L1380" s="5" t="s">
        <v>414</v>
      </c>
      <c r="M1380" s="5" t="s">
        <v>56</v>
      </c>
      <c r="N1380" s="33"/>
    </row>
    <row r="1381" spans="1:14" s="101" customFormat="1" ht="60" x14ac:dyDescent="0.25">
      <c r="A1381" s="61">
        <f t="shared" si="21"/>
        <v>1371</v>
      </c>
      <c r="B1381" s="30" t="s">
        <v>1912</v>
      </c>
      <c r="C1381" s="5" t="s">
        <v>102</v>
      </c>
      <c r="D1381" s="5" t="s">
        <v>405</v>
      </c>
      <c r="E1381" s="5"/>
      <c r="F1381" s="108">
        <v>360</v>
      </c>
      <c r="G1381" s="31">
        <v>272</v>
      </c>
      <c r="H1381" s="32" t="s">
        <v>332</v>
      </c>
      <c r="I1381" s="5">
        <v>2010</v>
      </c>
      <c r="J1381" s="5">
        <v>20</v>
      </c>
      <c r="K1381" s="5" t="s">
        <v>752</v>
      </c>
      <c r="L1381" s="5" t="s">
        <v>414</v>
      </c>
      <c r="M1381" s="5" t="s">
        <v>51</v>
      </c>
      <c r="N1381" s="33"/>
    </row>
    <row r="1382" spans="1:14" s="101" customFormat="1" ht="39.75" customHeight="1" x14ac:dyDescent="0.25">
      <c r="A1382" s="61">
        <f t="shared" si="21"/>
        <v>1372</v>
      </c>
      <c r="B1382" s="30" t="s">
        <v>2018</v>
      </c>
      <c r="C1382" s="5" t="s">
        <v>2019</v>
      </c>
      <c r="D1382" s="5" t="s">
        <v>405</v>
      </c>
      <c r="E1382" s="5"/>
      <c r="F1382" s="108">
        <v>450</v>
      </c>
      <c r="G1382" s="31">
        <v>304</v>
      </c>
      <c r="H1382" s="32" t="s">
        <v>332</v>
      </c>
      <c r="I1382" s="5">
        <v>2016</v>
      </c>
      <c r="J1382" s="5">
        <v>10</v>
      </c>
      <c r="K1382" s="5"/>
      <c r="L1382" s="5" t="s">
        <v>83</v>
      </c>
      <c r="M1382" s="5" t="s">
        <v>2020</v>
      </c>
      <c r="N1382" s="33"/>
    </row>
    <row r="1383" spans="1:14" s="101" customFormat="1" ht="63" customHeight="1" x14ac:dyDescent="0.25">
      <c r="A1383" s="61">
        <f t="shared" si="21"/>
        <v>1373</v>
      </c>
      <c r="B1383" s="30" t="s">
        <v>3235</v>
      </c>
      <c r="C1383" s="5" t="s">
        <v>3158</v>
      </c>
      <c r="D1383" s="5" t="s">
        <v>405</v>
      </c>
      <c r="E1383" s="5"/>
      <c r="F1383" s="108">
        <v>900</v>
      </c>
      <c r="G1383" s="31">
        <v>752</v>
      </c>
      <c r="H1383" s="32" t="s">
        <v>794</v>
      </c>
      <c r="I1383" s="5">
        <v>2018</v>
      </c>
      <c r="J1383" s="5">
        <v>6</v>
      </c>
      <c r="K1383" s="5" t="s">
        <v>2521</v>
      </c>
      <c r="L1383" s="5" t="s">
        <v>697</v>
      </c>
      <c r="M1383" s="5" t="s">
        <v>3159</v>
      </c>
      <c r="N1383" s="33"/>
    </row>
    <row r="1384" spans="1:14" s="101" customFormat="1" ht="75.75" customHeight="1" x14ac:dyDescent="0.25">
      <c r="A1384" s="61">
        <f t="shared" si="21"/>
        <v>1374</v>
      </c>
      <c r="B1384" s="30" t="s">
        <v>3233</v>
      </c>
      <c r="C1384" s="5" t="s">
        <v>3232</v>
      </c>
      <c r="D1384" s="5" t="s">
        <v>405</v>
      </c>
      <c r="E1384" s="5"/>
      <c r="F1384" s="108">
        <v>550</v>
      </c>
      <c r="G1384" s="31">
        <v>288</v>
      </c>
      <c r="H1384" s="32" t="s">
        <v>794</v>
      </c>
      <c r="I1384" s="5">
        <v>2018</v>
      </c>
      <c r="J1384" s="5">
        <v>14</v>
      </c>
      <c r="K1384" s="5" t="s">
        <v>319</v>
      </c>
      <c r="L1384" s="5" t="s">
        <v>414</v>
      </c>
      <c r="M1384" s="5" t="s">
        <v>3234</v>
      </c>
      <c r="N1384" s="33"/>
    </row>
    <row r="1385" spans="1:14" s="101" customFormat="1" ht="57" customHeight="1" x14ac:dyDescent="0.25">
      <c r="A1385" s="61">
        <f t="shared" si="21"/>
        <v>1375</v>
      </c>
      <c r="B1385" s="30" t="s">
        <v>1913</v>
      </c>
      <c r="C1385" s="5" t="s">
        <v>1267</v>
      </c>
      <c r="D1385" s="5" t="s">
        <v>405</v>
      </c>
      <c r="E1385" s="5"/>
      <c r="F1385" s="108">
        <v>220</v>
      </c>
      <c r="G1385" s="32">
        <v>112</v>
      </c>
      <c r="H1385" s="32" t="s">
        <v>332</v>
      </c>
      <c r="I1385" s="5">
        <v>2015</v>
      </c>
      <c r="J1385" s="5">
        <v>34</v>
      </c>
      <c r="K1385" s="5" t="s">
        <v>319</v>
      </c>
      <c r="L1385" s="5" t="s">
        <v>414</v>
      </c>
      <c r="M1385" s="5" t="s">
        <v>1266</v>
      </c>
      <c r="N1385" s="33"/>
    </row>
    <row r="1386" spans="1:14" s="101" customFormat="1" ht="53.25" customHeight="1" x14ac:dyDescent="0.25">
      <c r="A1386" s="61">
        <f t="shared" si="21"/>
        <v>1376</v>
      </c>
      <c r="B1386" s="30" t="s">
        <v>3119</v>
      </c>
      <c r="C1386" s="5" t="s">
        <v>3121</v>
      </c>
      <c r="D1386" s="5" t="s">
        <v>405</v>
      </c>
      <c r="E1386" s="5"/>
      <c r="F1386" s="108">
        <v>650</v>
      </c>
      <c r="G1386" s="32">
        <v>408</v>
      </c>
      <c r="H1386" s="32" t="s">
        <v>794</v>
      </c>
      <c r="I1386" s="5">
        <v>2018</v>
      </c>
      <c r="J1386" s="5">
        <v>10</v>
      </c>
      <c r="K1386" s="5"/>
      <c r="L1386" s="5" t="s">
        <v>296</v>
      </c>
      <c r="M1386" s="5" t="s">
        <v>3120</v>
      </c>
      <c r="N1386" s="33"/>
    </row>
    <row r="1387" spans="1:14" s="101" customFormat="1" ht="43.5" customHeight="1" x14ac:dyDescent="0.25">
      <c r="A1387" s="61">
        <f t="shared" si="21"/>
        <v>1377</v>
      </c>
      <c r="B1387" s="30" t="s">
        <v>1914</v>
      </c>
      <c r="C1387" s="5" t="s">
        <v>770</v>
      </c>
      <c r="D1387" s="5" t="s">
        <v>405</v>
      </c>
      <c r="E1387" s="5"/>
      <c r="F1387" s="108">
        <v>880</v>
      </c>
      <c r="G1387" s="31">
        <v>608</v>
      </c>
      <c r="H1387" s="32" t="s">
        <v>794</v>
      </c>
      <c r="I1387" s="5">
        <v>2013</v>
      </c>
      <c r="J1387" s="5">
        <v>8</v>
      </c>
      <c r="K1387" s="5" t="s">
        <v>2521</v>
      </c>
      <c r="L1387" s="5" t="s">
        <v>697</v>
      </c>
      <c r="M1387" s="5" t="s">
        <v>695</v>
      </c>
      <c r="N1387" s="33"/>
    </row>
    <row r="1388" spans="1:14" s="101" customFormat="1" ht="64.5" customHeight="1" x14ac:dyDescent="0.25">
      <c r="A1388" s="61">
        <f t="shared" si="21"/>
        <v>1378</v>
      </c>
      <c r="B1388" s="30" t="s">
        <v>3632</v>
      </c>
      <c r="C1388" s="5" t="s">
        <v>3629</v>
      </c>
      <c r="D1388" s="5" t="s">
        <v>406</v>
      </c>
      <c r="E1388" s="5"/>
      <c r="F1388" s="108">
        <v>330</v>
      </c>
      <c r="G1388" s="31">
        <v>176</v>
      </c>
      <c r="H1388" s="32" t="s">
        <v>332</v>
      </c>
      <c r="I1388" s="5">
        <v>2019</v>
      </c>
      <c r="J1388" s="5">
        <v>26</v>
      </c>
      <c r="K1388" s="5" t="s">
        <v>3631</v>
      </c>
      <c r="L1388" s="5" t="s">
        <v>414</v>
      </c>
      <c r="M1388" s="5" t="s">
        <v>3630</v>
      </c>
      <c r="N1388" s="33"/>
    </row>
    <row r="1389" spans="1:14" s="101" customFormat="1" ht="54.75" customHeight="1" x14ac:dyDescent="0.25">
      <c r="A1389" s="61">
        <f t="shared" si="21"/>
        <v>1379</v>
      </c>
      <c r="B1389" s="30" t="s">
        <v>4866</v>
      </c>
      <c r="C1389" s="5" t="s">
        <v>2660</v>
      </c>
      <c r="D1389" s="5" t="s">
        <v>405</v>
      </c>
      <c r="E1389" s="5"/>
      <c r="F1389" s="108">
        <v>1100</v>
      </c>
      <c r="G1389" s="31">
        <v>816</v>
      </c>
      <c r="H1389" s="32" t="s">
        <v>794</v>
      </c>
      <c r="I1389" s="5">
        <v>2016</v>
      </c>
      <c r="J1389" s="5">
        <v>4</v>
      </c>
      <c r="K1389" s="5" t="s">
        <v>790</v>
      </c>
      <c r="L1389" s="5" t="s">
        <v>697</v>
      </c>
      <c r="M1389" s="5" t="s">
        <v>2882</v>
      </c>
      <c r="N1389" s="33"/>
    </row>
    <row r="1390" spans="1:14" s="101" customFormat="1" ht="54.75" customHeight="1" x14ac:dyDescent="0.25">
      <c r="A1390" s="61">
        <f t="shared" si="21"/>
        <v>1380</v>
      </c>
      <c r="B1390" s="30" t="s">
        <v>4866</v>
      </c>
      <c r="C1390" s="5" t="s">
        <v>2660</v>
      </c>
      <c r="D1390" s="5" t="s">
        <v>405</v>
      </c>
      <c r="E1390" s="5"/>
      <c r="F1390" s="108">
        <v>1250</v>
      </c>
      <c r="G1390" s="31">
        <v>848</v>
      </c>
      <c r="H1390" s="32" t="s">
        <v>794</v>
      </c>
      <c r="I1390" s="5">
        <v>2018</v>
      </c>
      <c r="J1390" s="5">
        <v>4</v>
      </c>
      <c r="K1390" s="5" t="s">
        <v>790</v>
      </c>
      <c r="L1390" s="5" t="s">
        <v>697</v>
      </c>
      <c r="M1390" s="5" t="s">
        <v>4865</v>
      </c>
      <c r="N1390" s="33"/>
    </row>
    <row r="1391" spans="1:14" s="101" customFormat="1" ht="56.25" customHeight="1" x14ac:dyDescent="0.25">
      <c r="A1391" s="61">
        <f t="shared" si="21"/>
        <v>1381</v>
      </c>
      <c r="B1391" s="94" t="s">
        <v>1915</v>
      </c>
      <c r="C1391" s="5" t="s">
        <v>325</v>
      </c>
      <c r="D1391" s="5" t="s">
        <v>405</v>
      </c>
      <c r="E1391" s="5"/>
      <c r="F1391" s="108">
        <v>610</v>
      </c>
      <c r="G1391" s="31">
        <v>464</v>
      </c>
      <c r="H1391" s="32" t="s">
        <v>794</v>
      </c>
      <c r="I1391" s="5">
        <v>2015</v>
      </c>
      <c r="J1391" s="5">
        <v>12</v>
      </c>
      <c r="K1391" s="5" t="s">
        <v>319</v>
      </c>
      <c r="L1391" s="5" t="s">
        <v>697</v>
      </c>
      <c r="M1391" s="5" t="s">
        <v>326</v>
      </c>
      <c r="N1391" s="33"/>
    </row>
    <row r="1392" spans="1:14" s="101" customFormat="1" ht="56.25" customHeight="1" x14ac:dyDescent="0.25">
      <c r="A1392" s="61">
        <f t="shared" si="21"/>
        <v>1382</v>
      </c>
      <c r="B1392" s="94" t="s">
        <v>1916</v>
      </c>
      <c r="C1392" s="5" t="s">
        <v>498</v>
      </c>
      <c r="D1392" s="5" t="s">
        <v>405</v>
      </c>
      <c r="E1392" s="5"/>
      <c r="F1392" s="108">
        <v>610</v>
      </c>
      <c r="G1392" s="31">
        <v>384</v>
      </c>
      <c r="H1392" s="32" t="s">
        <v>794</v>
      </c>
      <c r="I1392" s="5">
        <v>2015</v>
      </c>
      <c r="J1392" s="5">
        <v>12</v>
      </c>
      <c r="K1392" s="5" t="s">
        <v>319</v>
      </c>
      <c r="L1392" s="5" t="s">
        <v>697</v>
      </c>
      <c r="M1392" s="5" t="s">
        <v>1280</v>
      </c>
      <c r="N1392" s="33"/>
    </row>
    <row r="1393" spans="1:14" s="101" customFormat="1" ht="120" x14ac:dyDescent="0.25">
      <c r="A1393" s="61">
        <f t="shared" si="21"/>
        <v>1383</v>
      </c>
      <c r="B1393" s="94" t="s">
        <v>3458</v>
      </c>
      <c r="C1393" s="5" t="s">
        <v>3457</v>
      </c>
      <c r="D1393" s="5" t="s">
        <v>405</v>
      </c>
      <c r="E1393" s="5"/>
      <c r="F1393" s="108">
        <v>700</v>
      </c>
      <c r="G1393" s="31">
        <v>384</v>
      </c>
      <c r="H1393" s="32" t="s">
        <v>794</v>
      </c>
      <c r="I1393" s="5">
        <v>2019</v>
      </c>
      <c r="J1393" s="5">
        <v>10</v>
      </c>
      <c r="K1393" s="5" t="s">
        <v>2286</v>
      </c>
      <c r="L1393" s="5" t="s">
        <v>697</v>
      </c>
      <c r="M1393" s="5" t="s">
        <v>3456</v>
      </c>
      <c r="N1393" s="33"/>
    </row>
    <row r="1394" spans="1:14" s="101" customFormat="1" ht="90" x14ac:dyDescent="0.25">
      <c r="A1394" s="61">
        <f t="shared" si="21"/>
        <v>1384</v>
      </c>
      <c r="B1394" s="94" t="s">
        <v>4063</v>
      </c>
      <c r="C1394" s="5" t="s">
        <v>4061</v>
      </c>
      <c r="D1394" s="5" t="s">
        <v>405</v>
      </c>
      <c r="E1394" s="5"/>
      <c r="F1394" s="108">
        <v>750</v>
      </c>
      <c r="G1394" s="31">
        <v>544</v>
      </c>
      <c r="H1394" s="32" t="s">
        <v>794</v>
      </c>
      <c r="I1394" s="5">
        <v>2019</v>
      </c>
      <c r="J1394" s="5">
        <v>6</v>
      </c>
      <c r="K1394" s="5" t="s">
        <v>2286</v>
      </c>
      <c r="L1394" s="5" t="s">
        <v>697</v>
      </c>
      <c r="M1394" s="5" t="s">
        <v>4062</v>
      </c>
      <c r="N1394" s="33"/>
    </row>
    <row r="1395" spans="1:14" s="101" customFormat="1" ht="65.25" customHeight="1" x14ac:dyDescent="0.25">
      <c r="A1395" s="61">
        <f t="shared" si="21"/>
        <v>1385</v>
      </c>
      <c r="B1395" s="94" t="s">
        <v>1917</v>
      </c>
      <c r="C1395" s="50" t="s">
        <v>1241</v>
      </c>
      <c r="D1395" s="50" t="s">
        <v>405</v>
      </c>
      <c r="E1395" s="5"/>
      <c r="F1395" s="108">
        <v>830</v>
      </c>
      <c r="G1395" s="52">
        <v>592</v>
      </c>
      <c r="H1395" s="52" t="s">
        <v>794</v>
      </c>
      <c r="I1395" s="50">
        <v>2015</v>
      </c>
      <c r="J1395" s="50">
        <v>10</v>
      </c>
      <c r="K1395" s="50" t="s">
        <v>319</v>
      </c>
      <c r="L1395" s="50" t="s">
        <v>414</v>
      </c>
      <c r="M1395" s="50" t="s">
        <v>1240</v>
      </c>
      <c r="N1395" s="33"/>
    </row>
    <row r="1396" spans="1:14" s="101" customFormat="1" ht="65.25" customHeight="1" x14ac:dyDescent="0.25">
      <c r="A1396" s="61">
        <f t="shared" si="21"/>
        <v>1386</v>
      </c>
      <c r="B1396" s="94" t="s">
        <v>2465</v>
      </c>
      <c r="C1396" s="50" t="s">
        <v>2466</v>
      </c>
      <c r="D1396" s="50" t="s">
        <v>405</v>
      </c>
      <c r="E1396" s="5"/>
      <c r="F1396" s="108">
        <v>1200</v>
      </c>
      <c r="G1396" s="52">
        <v>272</v>
      </c>
      <c r="H1396" s="52" t="s">
        <v>332</v>
      </c>
      <c r="I1396" s="50">
        <v>2016</v>
      </c>
      <c r="J1396" s="50">
        <v>16</v>
      </c>
      <c r="K1396" s="50"/>
      <c r="L1396" s="50" t="s">
        <v>415</v>
      </c>
      <c r="M1396" s="50" t="s">
        <v>2467</v>
      </c>
      <c r="N1396" s="33"/>
    </row>
    <row r="1397" spans="1:14" s="101" customFormat="1" ht="54" customHeight="1" x14ac:dyDescent="0.25">
      <c r="A1397" s="61">
        <f t="shared" si="21"/>
        <v>1387</v>
      </c>
      <c r="B1397" s="30" t="s">
        <v>668</v>
      </c>
      <c r="C1397" s="5" t="s">
        <v>730</v>
      </c>
      <c r="D1397" s="5" t="s">
        <v>405</v>
      </c>
      <c r="E1397" s="5"/>
      <c r="F1397" s="108">
        <v>200</v>
      </c>
      <c r="G1397" s="31">
        <v>224</v>
      </c>
      <c r="H1397" s="32" t="s">
        <v>794</v>
      </c>
      <c r="I1397" s="5">
        <v>2011</v>
      </c>
      <c r="J1397" s="5">
        <v>14</v>
      </c>
      <c r="K1397" s="5"/>
      <c r="L1397" s="5" t="s">
        <v>795</v>
      </c>
      <c r="M1397" s="5" t="s">
        <v>731</v>
      </c>
      <c r="N1397" s="33"/>
    </row>
    <row r="1398" spans="1:14" s="101" customFormat="1" ht="45" x14ac:dyDescent="0.25">
      <c r="A1398" s="61">
        <f t="shared" si="21"/>
        <v>1388</v>
      </c>
      <c r="B1398" s="30" t="s">
        <v>1918</v>
      </c>
      <c r="C1398" s="5" t="s">
        <v>519</v>
      </c>
      <c r="D1398" s="5" t="s">
        <v>405</v>
      </c>
      <c r="E1398" s="5"/>
      <c r="F1398" s="108">
        <v>100</v>
      </c>
      <c r="G1398" s="32">
        <v>224</v>
      </c>
      <c r="H1398" s="32" t="s">
        <v>332</v>
      </c>
      <c r="I1398" s="5">
        <v>2010</v>
      </c>
      <c r="J1398" s="5">
        <v>24</v>
      </c>
      <c r="K1398" s="5" t="s">
        <v>752</v>
      </c>
      <c r="L1398" s="5" t="s">
        <v>414</v>
      </c>
      <c r="M1398" s="5" t="s">
        <v>394</v>
      </c>
      <c r="N1398" s="33"/>
    </row>
    <row r="1399" spans="1:14" s="101" customFormat="1" ht="60" x14ac:dyDescent="0.25">
      <c r="A1399" s="61">
        <f t="shared" si="21"/>
        <v>1389</v>
      </c>
      <c r="B1399" s="30" t="s">
        <v>1919</v>
      </c>
      <c r="C1399" s="5" t="s">
        <v>327</v>
      </c>
      <c r="D1399" s="5" t="s">
        <v>405</v>
      </c>
      <c r="E1399" s="5"/>
      <c r="F1399" s="108">
        <v>410</v>
      </c>
      <c r="G1399" s="32">
        <v>272</v>
      </c>
      <c r="H1399" s="32" t="s">
        <v>794</v>
      </c>
      <c r="I1399" s="5">
        <v>2013</v>
      </c>
      <c r="J1399" s="5">
        <v>16</v>
      </c>
      <c r="K1399" s="5" t="s">
        <v>343</v>
      </c>
      <c r="L1399" s="5" t="s">
        <v>697</v>
      </c>
      <c r="M1399" s="5" t="s">
        <v>117</v>
      </c>
      <c r="N1399" s="33"/>
    </row>
    <row r="1400" spans="1:14" s="101" customFormat="1" ht="69" customHeight="1" x14ac:dyDescent="0.25">
      <c r="A1400" s="61">
        <f t="shared" si="21"/>
        <v>1390</v>
      </c>
      <c r="B1400" s="30" t="s">
        <v>3070</v>
      </c>
      <c r="C1400" s="5" t="s">
        <v>3071</v>
      </c>
      <c r="D1400" s="5" t="s">
        <v>405</v>
      </c>
      <c r="E1400" s="5"/>
      <c r="F1400" s="108">
        <v>650</v>
      </c>
      <c r="G1400" s="32">
        <v>304</v>
      </c>
      <c r="H1400" s="32" t="s">
        <v>794</v>
      </c>
      <c r="I1400" s="5">
        <v>2018</v>
      </c>
      <c r="J1400" s="5">
        <v>10</v>
      </c>
      <c r="K1400" s="5" t="s">
        <v>319</v>
      </c>
      <c r="L1400" s="5" t="s">
        <v>697</v>
      </c>
      <c r="M1400" s="5" t="s">
        <v>3072</v>
      </c>
      <c r="N1400" s="33"/>
    </row>
    <row r="1401" spans="1:14" s="101" customFormat="1" ht="47.25" customHeight="1" x14ac:dyDescent="0.25">
      <c r="A1401" s="61">
        <f t="shared" si="21"/>
        <v>1391</v>
      </c>
      <c r="B1401" s="30" t="s">
        <v>1435</v>
      </c>
      <c r="C1401" s="5" t="s">
        <v>1434</v>
      </c>
      <c r="D1401" s="5" t="s">
        <v>405</v>
      </c>
      <c r="E1401" s="5"/>
      <c r="F1401" s="108">
        <v>1320</v>
      </c>
      <c r="G1401" s="32">
        <v>520</v>
      </c>
      <c r="H1401" s="32" t="s">
        <v>794</v>
      </c>
      <c r="I1401" s="5">
        <v>2016</v>
      </c>
      <c r="J1401" s="5">
        <v>8</v>
      </c>
      <c r="K1401" s="5"/>
      <c r="L1401" s="5" t="s">
        <v>697</v>
      </c>
      <c r="M1401" s="5" t="s">
        <v>1433</v>
      </c>
      <c r="N1401" s="33"/>
    </row>
    <row r="1402" spans="1:14" s="101" customFormat="1" ht="69.75" customHeight="1" x14ac:dyDescent="0.25">
      <c r="A1402" s="61">
        <f t="shared" si="21"/>
        <v>1392</v>
      </c>
      <c r="B1402" s="30" t="s">
        <v>3875</v>
      </c>
      <c r="C1402" s="5" t="s">
        <v>3427</v>
      </c>
      <c r="D1402" s="5" t="s">
        <v>405</v>
      </c>
      <c r="E1402" s="5"/>
      <c r="F1402" s="108">
        <v>1200</v>
      </c>
      <c r="G1402" s="32">
        <v>448</v>
      </c>
      <c r="H1402" s="32" t="s">
        <v>794</v>
      </c>
      <c r="I1402" s="5">
        <v>2015</v>
      </c>
      <c r="J1402" s="5">
        <v>5</v>
      </c>
      <c r="K1402" s="5" t="s">
        <v>3914</v>
      </c>
      <c r="L1402" s="5" t="s">
        <v>697</v>
      </c>
      <c r="M1402" s="5" t="s">
        <v>3864</v>
      </c>
      <c r="N1402" s="33"/>
    </row>
    <row r="1403" spans="1:14" s="101" customFormat="1" ht="65.25" customHeight="1" x14ac:dyDescent="0.25">
      <c r="A1403" s="61">
        <f t="shared" si="21"/>
        <v>1393</v>
      </c>
      <c r="B1403" s="30" t="s">
        <v>1439</v>
      </c>
      <c r="C1403" s="5" t="s">
        <v>1437</v>
      </c>
      <c r="D1403" s="5" t="s">
        <v>405</v>
      </c>
      <c r="E1403" s="5"/>
      <c r="F1403" s="108">
        <v>460</v>
      </c>
      <c r="G1403" s="32">
        <v>240</v>
      </c>
      <c r="H1403" s="32" t="s">
        <v>332</v>
      </c>
      <c r="I1403" s="5">
        <v>2015</v>
      </c>
      <c r="J1403" s="5">
        <v>20</v>
      </c>
      <c r="K1403" s="5"/>
      <c r="L1403" s="5" t="s">
        <v>83</v>
      </c>
      <c r="M1403" s="5" t="s">
        <v>1438</v>
      </c>
      <c r="N1403" s="33"/>
    </row>
    <row r="1404" spans="1:14" s="101" customFormat="1" ht="42.75" customHeight="1" x14ac:dyDescent="0.25">
      <c r="A1404" s="61">
        <f t="shared" si="21"/>
        <v>1394</v>
      </c>
      <c r="B1404" s="30" t="s">
        <v>736</v>
      </c>
      <c r="C1404" s="5" t="s">
        <v>506</v>
      </c>
      <c r="D1404" s="5" t="s">
        <v>405</v>
      </c>
      <c r="E1404" s="5"/>
      <c r="F1404" s="108">
        <v>880</v>
      </c>
      <c r="G1404" s="31">
        <v>504</v>
      </c>
      <c r="H1404" s="32" t="s">
        <v>794</v>
      </c>
      <c r="I1404" s="5">
        <v>2010</v>
      </c>
      <c r="J1404" s="5">
        <v>8</v>
      </c>
      <c r="K1404" s="5" t="s">
        <v>752</v>
      </c>
      <c r="L1404" s="5" t="s">
        <v>697</v>
      </c>
      <c r="M1404" s="5" t="s">
        <v>669</v>
      </c>
      <c r="N1404" s="33"/>
    </row>
    <row r="1405" spans="1:14" s="101" customFormat="1" ht="42.75" customHeight="1" x14ac:dyDescent="0.25">
      <c r="A1405" s="61">
        <f t="shared" si="21"/>
        <v>1395</v>
      </c>
      <c r="B1405" s="30" t="s">
        <v>2210</v>
      </c>
      <c r="C1405" s="5" t="s">
        <v>2208</v>
      </c>
      <c r="D1405" s="5" t="s">
        <v>405</v>
      </c>
      <c r="E1405" s="5"/>
      <c r="F1405" s="108">
        <v>880</v>
      </c>
      <c r="G1405" s="31">
        <v>336</v>
      </c>
      <c r="H1405" s="32" t="s">
        <v>794</v>
      </c>
      <c r="I1405" s="5">
        <v>2017</v>
      </c>
      <c r="J1405" s="5">
        <v>10</v>
      </c>
      <c r="K1405" s="5" t="s">
        <v>790</v>
      </c>
      <c r="L1405" s="5" t="s">
        <v>414</v>
      </c>
      <c r="M1405" s="5" t="s">
        <v>2209</v>
      </c>
      <c r="N1405" s="33"/>
    </row>
    <row r="1406" spans="1:14" s="101" customFormat="1" ht="50.25" customHeight="1" x14ac:dyDescent="0.25">
      <c r="A1406" s="61">
        <f t="shared" si="21"/>
        <v>1396</v>
      </c>
      <c r="B1406" s="30" t="s">
        <v>2196</v>
      </c>
      <c r="C1406" s="5" t="s">
        <v>2197</v>
      </c>
      <c r="D1406" s="5" t="s">
        <v>405</v>
      </c>
      <c r="E1406" s="5"/>
      <c r="F1406" s="108">
        <v>750</v>
      </c>
      <c r="G1406" s="31">
        <v>208</v>
      </c>
      <c r="H1406" s="32" t="s">
        <v>794</v>
      </c>
      <c r="I1406" s="5">
        <v>2017</v>
      </c>
      <c r="J1406" s="5">
        <v>8</v>
      </c>
      <c r="K1406" s="5"/>
      <c r="L1406" s="5" t="s">
        <v>415</v>
      </c>
      <c r="M1406" s="5" t="s">
        <v>2198</v>
      </c>
      <c r="N1406" s="33"/>
    </row>
    <row r="1407" spans="1:14" s="101" customFormat="1" ht="50.25" customHeight="1" x14ac:dyDescent="0.25">
      <c r="A1407" s="61">
        <f t="shared" si="21"/>
        <v>1397</v>
      </c>
      <c r="B1407" s="30" t="s">
        <v>2365</v>
      </c>
      <c r="C1407" s="5" t="s">
        <v>2366</v>
      </c>
      <c r="D1407" s="5" t="s">
        <v>405</v>
      </c>
      <c r="E1407" s="5"/>
      <c r="F1407" s="108">
        <v>700</v>
      </c>
      <c r="G1407" s="31">
        <v>272</v>
      </c>
      <c r="H1407" s="32" t="s">
        <v>794</v>
      </c>
      <c r="I1407" s="5">
        <v>2017</v>
      </c>
      <c r="J1407" s="5">
        <v>8</v>
      </c>
      <c r="K1407" s="5"/>
      <c r="L1407" s="5" t="s">
        <v>415</v>
      </c>
      <c r="M1407" s="5" t="s">
        <v>2367</v>
      </c>
      <c r="N1407" s="33"/>
    </row>
    <row r="1408" spans="1:14" s="101" customFormat="1" ht="78.75" customHeight="1" x14ac:dyDescent="0.25">
      <c r="A1408" s="61">
        <f t="shared" si="21"/>
        <v>1398</v>
      </c>
      <c r="B1408" s="30" t="s">
        <v>2249</v>
      </c>
      <c r="C1408" s="5" t="s">
        <v>2250</v>
      </c>
      <c r="D1408" s="5" t="s">
        <v>405</v>
      </c>
      <c r="E1408" s="5"/>
      <c r="F1408" s="108">
        <v>610</v>
      </c>
      <c r="G1408" s="31">
        <v>352</v>
      </c>
      <c r="H1408" s="32" t="s">
        <v>332</v>
      </c>
      <c r="I1408" s="5">
        <v>2017</v>
      </c>
      <c r="J1408" s="5">
        <v>10</v>
      </c>
      <c r="K1408" s="5"/>
      <c r="L1408" s="5" t="s">
        <v>415</v>
      </c>
      <c r="M1408" s="5" t="s">
        <v>2251</v>
      </c>
      <c r="N1408" s="33"/>
    </row>
    <row r="1409" spans="1:14" s="101" customFormat="1" ht="29.25" customHeight="1" x14ac:dyDescent="0.25">
      <c r="A1409" s="61">
        <f t="shared" si="21"/>
        <v>1399</v>
      </c>
      <c r="B1409" s="30" t="s">
        <v>835</v>
      </c>
      <c r="C1409" s="5" t="s">
        <v>834</v>
      </c>
      <c r="D1409" s="5" t="s">
        <v>405</v>
      </c>
      <c r="E1409" s="5"/>
      <c r="F1409" s="108">
        <v>750</v>
      </c>
      <c r="G1409" s="31">
        <v>376</v>
      </c>
      <c r="H1409" s="32" t="s">
        <v>794</v>
      </c>
      <c r="I1409" s="5">
        <v>2014</v>
      </c>
      <c r="J1409" s="5">
        <v>10</v>
      </c>
      <c r="K1409" s="5"/>
      <c r="L1409" s="5" t="s">
        <v>296</v>
      </c>
      <c r="M1409" s="5" t="s">
        <v>125</v>
      </c>
      <c r="N1409" s="33"/>
    </row>
    <row r="1410" spans="1:14" s="101" customFormat="1" ht="53.25" customHeight="1" x14ac:dyDescent="0.25">
      <c r="A1410" s="61">
        <f t="shared" si="21"/>
        <v>1400</v>
      </c>
      <c r="B1410" s="30" t="s">
        <v>1502</v>
      </c>
      <c r="C1410" s="5" t="s">
        <v>1501</v>
      </c>
      <c r="D1410" s="5" t="s">
        <v>406</v>
      </c>
      <c r="E1410" s="5"/>
      <c r="F1410" s="108">
        <v>550</v>
      </c>
      <c r="G1410" s="31">
        <v>136</v>
      </c>
      <c r="H1410" s="32" t="s">
        <v>332</v>
      </c>
      <c r="I1410" s="5">
        <v>2016</v>
      </c>
      <c r="J1410" s="5">
        <v>26</v>
      </c>
      <c r="K1410" s="5"/>
      <c r="L1410" s="5" t="s">
        <v>414</v>
      </c>
      <c r="M1410" s="5" t="s">
        <v>1500</v>
      </c>
      <c r="N1410" s="33"/>
    </row>
    <row r="1411" spans="1:14" s="101" customFormat="1" ht="58.5" customHeight="1" x14ac:dyDescent="0.25">
      <c r="A1411" s="61">
        <f t="shared" si="21"/>
        <v>1401</v>
      </c>
      <c r="B1411" s="30" t="s">
        <v>1920</v>
      </c>
      <c r="C1411" s="5" t="s">
        <v>1469</v>
      </c>
      <c r="D1411" s="5" t="s">
        <v>405</v>
      </c>
      <c r="E1411" s="5"/>
      <c r="F1411" s="108">
        <v>2000</v>
      </c>
      <c r="G1411" s="31">
        <v>400</v>
      </c>
      <c r="H1411" s="32" t="s">
        <v>794</v>
      </c>
      <c r="I1411" s="5">
        <v>2019</v>
      </c>
      <c r="J1411" s="5">
        <v>5</v>
      </c>
      <c r="K1411" s="5" t="s">
        <v>2521</v>
      </c>
      <c r="L1411" s="5" t="s">
        <v>697</v>
      </c>
      <c r="M1411" s="5" t="s">
        <v>3633</v>
      </c>
      <c r="N1411" s="33"/>
    </row>
    <row r="1412" spans="1:14" s="101" customFormat="1" ht="58.5" customHeight="1" x14ac:dyDescent="0.25">
      <c r="A1412" s="61">
        <f t="shared" si="21"/>
        <v>1402</v>
      </c>
      <c r="B1412" s="30" t="s">
        <v>4734</v>
      </c>
      <c r="C1412" s="5" t="s">
        <v>4732</v>
      </c>
      <c r="D1412" s="5" t="s">
        <v>405</v>
      </c>
      <c r="E1412" s="5"/>
      <c r="F1412" s="108">
        <v>2300</v>
      </c>
      <c r="G1412" s="31">
        <v>672</v>
      </c>
      <c r="H1412" s="32" t="s">
        <v>794</v>
      </c>
      <c r="I1412" s="5">
        <v>2020</v>
      </c>
      <c r="J1412" s="5">
        <v>4</v>
      </c>
      <c r="K1412" s="5" t="s">
        <v>2286</v>
      </c>
      <c r="L1412" s="5" t="s">
        <v>697</v>
      </c>
      <c r="M1412" s="5" t="s">
        <v>4733</v>
      </c>
      <c r="N1412" s="33"/>
    </row>
    <row r="1413" spans="1:14" s="101" customFormat="1" ht="75" x14ac:dyDescent="0.25">
      <c r="A1413" s="61">
        <f t="shared" si="21"/>
        <v>1403</v>
      </c>
      <c r="B1413" s="30" t="s">
        <v>1921</v>
      </c>
      <c r="C1413" s="5" t="s">
        <v>596</v>
      </c>
      <c r="D1413" s="5" t="s">
        <v>406</v>
      </c>
      <c r="E1413" s="5"/>
      <c r="F1413" s="108">
        <v>460</v>
      </c>
      <c r="G1413" s="31">
        <v>208</v>
      </c>
      <c r="H1413" s="32" t="s">
        <v>794</v>
      </c>
      <c r="I1413" s="5">
        <v>2011</v>
      </c>
      <c r="J1413" s="5">
        <v>16</v>
      </c>
      <c r="K1413" s="5" t="s">
        <v>2521</v>
      </c>
      <c r="L1413" s="5" t="s">
        <v>414</v>
      </c>
      <c r="M1413" s="5" t="s">
        <v>177</v>
      </c>
      <c r="N1413" s="33"/>
    </row>
    <row r="1414" spans="1:14" s="101" customFormat="1" ht="30" x14ac:dyDescent="0.25">
      <c r="A1414" s="61">
        <f t="shared" si="21"/>
        <v>1404</v>
      </c>
      <c r="B1414" s="30" t="s">
        <v>364</v>
      </c>
      <c r="C1414" s="5" t="s">
        <v>785</v>
      </c>
      <c r="D1414" s="5" t="s">
        <v>405</v>
      </c>
      <c r="E1414" s="5"/>
      <c r="F1414" s="108">
        <v>770</v>
      </c>
      <c r="G1414" s="31">
        <v>224</v>
      </c>
      <c r="H1414" s="32" t="s">
        <v>794</v>
      </c>
      <c r="I1414" s="5">
        <v>2014</v>
      </c>
      <c r="J1414" s="5">
        <v>13</v>
      </c>
      <c r="K1414" s="5"/>
      <c r="L1414" s="5" t="s">
        <v>415</v>
      </c>
      <c r="M1414" s="5" t="s">
        <v>365</v>
      </c>
      <c r="N1414" s="33"/>
    </row>
    <row r="1415" spans="1:14" s="101" customFormat="1" ht="65.25" customHeight="1" x14ac:dyDescent="0.25">
      <c r="A1415" s="61">
        <f t="shared" si="21"/>
        <v>1405</v>
      </c>
      <c r="B1415" s="30" t="s">
        <v>3107</v>
      </c>
      <c r="C1415" s="5" t="s">
        <v>3105</v>
      </c>
      <c r="D1415" s="5" t="s">
        <v>405</v>
      </c>
      <c r="E1415" s="5"/>
      <c r="F1415" s="108">
        <v>1900</v>
      </c>
      <c r="G1415" s="31">
        <v>992</v>
      </c>
      <c r="H1415" s="32" t="s">
        <v>794</v>
      </c>
      <c r="I1415" s="5">
        <v>2018</v>
      </c>
      <c r="J1415" s="5">
        <v>3</v>
      </c>
      <c r="K1415" s="5" t="s">
        <v>2521</v>
      </c>
      <c r="L1415" s="5" t="s">
        <v>697</v>
      </c>
      <c r="M1415" s="5" t="s">
        <v>3106</v>
      </c>
      <c r="N1415" s="33"/>
    </row>
    <row r="1416" spans="1:14" s="101" customFormat="1" ht="59.25" customHeight="1" x14ac:dyDescent="0.25">
      <c r="A1416" s="61">
        <f t="shared" si="21"/>
        <v>1406</v>
      </c>
      <c r="B1416" s="30" t="s">
        <v>2512</v>
      </c>
      <c r="C1416" s="5" t="s">
        <v>2515</v>
      </c>
      <c r="D1416" s="5" t="s">
        <v>406</v>
      </c>
      <c r="E1416" s="5"/>
      <c r="F1416" s="108">
        <v>1500</v>
      </c>
      <c r="G1416" s="31">
        <v>640</v>
      </c>
      <c r="H1416" s="32" t="s">
        <v>794</v>
      </c>
      <c r="I1416" s="5">
        <v>2017</v>
      </c>
      <c r="J1416" s="5">
        <v>7</v>
      </c>
      <c r="K1416" s="5" t="s">
        <v>2514</v>
      </c>
      <c r="L1416" s="5" t="s">
        <v>697</v>
      </c>
      <c r="M1416" s="5" t="s">
        <v>2513</v>
      </c>
      <c r="N1416" s="33"/>
    </row>
    <row r="1417" spans="1:14" s="101" customFormat="1" ht="117.75" customHeight="1" x14ac:dyDescent="0.25">
      <c r="A1417" s="61">
        <f t="shared" si="21"/>
        <v>1407</v>
      </c>
      <c r="B1417" s="30" t="s">
        <v>2285</v>
      </c>
      <c r="C1417" s="5" t="s">
        <v>2288</v>
      </c>
      <c r="D1417" s="5" t="s">
        <v>405</v>
      </c>
      <c r="E1417" s="5"/>
      <c r="F1417" s="108">
        <v>2040</v>
      </c>
      <c r="G1417" s="31">
        <v>624</v>
      </c>
      <c r="H1417" s="32" t="s">
        <v>794</v>
      </c>
      <c r="I1417" s="5">
        <v>2017</v>
      </c>
      <c r="J1417" s="5">
        <v>5</v>
      </c>
      <c r="K1417" s="5" t="s">
        <v>2286</v>
      </c>
      <c r="L1417" s="5" t="s">
        <v>697</v>
      </c>
      <c r="M1417" s="5" t="s">
        <v>2287</v>
      </c>
      <c r="N1417" s="33"/>
    </row>
    <row r="1418" spans="1:14" s="101" customFormat="1" ht="60" x14ac:dyDescent="0.25">
      <c r="A1418" s="61">
        <f t="shared" si="21"/>
        <v>1408</v>
      </c>
      <c r="B1418" s="30" t="s">
        <v>1922</v>
      </c>
      <c r="C1418" s="5" t="s">
        <v>673</v>
      </c>
      <c r="D1418" s="5" t="s">
        <v>405</v>
      </c>
      <c r="E1418" s="5"/>
      <c r="F1418" s="108">
        <v>350</v>
      </c>
      <c r="G1418" s="31">
        <v>192</v>
      </c>
      <c r="H1418" s="32" t="s">
        <v>794</v>
      </c>
      <c r="I1418" s="5">
        <v>2011</v>
      </c>
      <c r="J1418" s="5">
        <v>20</v>
      </c>
      <c r="K1418" s="5" t="s">
        <v>2521</v>
      </c>
      <c r="L1418" s="5" t="s">
        <v>679</v>
      </c>
      <c r="M1418" s="5" t="s">
        <v>942</v>
      </c>
      <c r="N1418" s="33"/>
    </row>
    <row r="1419" spans="1:14" s="101" customFormat="1" ht="60" x14ac:dyDescent="0.25">
      <c r="A1419" s="61">
        <f t="shared" si="21"/>
        <v>1409</v>
      </c>
      <c r="B1419" s="30" t="s">
        <v>2069</v>
      </c>
      <c r="C1419" s="5" t="s">
        <v>436</v>
      </c>
      <c r="D1419" s="5" t="s">
        <v>405</v>
      </c>
      <c r="E1419" s="5"/>
      <c r="F1419" s="191">
        <v>2640</v>
      </c>
      <c r="G1419" s="31">
        <v>720</v>
      </c>
      <c r="H1419" s="32" t="s">
        <v>794</v>
      </c>
      <c r="I1419" s="5">
        <v>2017</v>
      </c>
      <c r="J1419" s="5">
        <v>8</v>
      </c>
      <c r="K1419" s="5" t="s">
        <v>2521</v>
      </c>
      <c r="L1419" s="5" t="s">
        <v>697</v>
      </c>
      <c r="M1419" s="5" t="s">
        <v>2067</v>
      </c>
      <c r="N1419" s="33"/>
    </row>
    <row r="1420" spans="1:14" s="101" customFormat="1" ht="60" x14ac:dyDescent="0.25">
      <c r="A1420" s="61">
        <f t="shared" si="21"/>
        <v>1410</v>
      </c>
      <c r="B1420" s="30" t="s">
        <v>2070</v>
      </c>
      <c r="C1420" s="5" t="s">
        <v>436</v>
      </c>
      <c r="D1420" s="5" t="s">
        <v>405</v>
      </c>
      <c r="E1420" s="5"/>
      <c r="F1420" s="192"/>
      <c r="G1420" s="31">
        <v>688</v>
      </c>
      <c r="H1420" s="32" t="s">
        <v>794</v>
      </c>
      <c r="I1420" s="5">
        <v>2017</v>
      </c>
      <c r="J1420" s="5">
        <v>8</v>
      </c>
      <c r="K1420" s="5" t="s">
        <v>2521</v>
      </c>
      <c r="L1420" s="5" t="s">
        <v>697</v>
      </c>
      <c r="M1420" s="5" t="s">
        <v>2068</v>
      </c>
      <c r="N1420" s="33"/>
    </row>
    <row r="1421" spans="1:14" s="101" customFormat="1" ht="73.5" customHeight="1" x14ac:dyDescent="0.25">
      <c r="A1421" s="61">
        <f t="shared" si="21"/>
        <v>1411</v>
      </c>
      <c r="B1421" s="30" t="s">
        <v>1923</v>
      </c>
      <c r="C1421" s="5" t="s">
        <v>601</v>
      </c>
      <c r="D1421" s="5" t="s">
        <v>405</v>
      </c>
      <c r="E1421" s="5"/>
      <c r="F1421" s="108">
        <v>990</v>
      </c>
      <c r="G1421" s="31">
        <v>688</v>
      </c>
      <c r="H1421" s="32" t="s">
        <v>794</v>
      </c>
      <c r="I1421" s="5">
        <v>2014</v>
      </c>
      <c r="J1421" s="5">
        <v>14</v>
      </c>
      <c r="K1421" s="5" t="s">
        <v>2521</v>
      </c>
      <c r="L1421" s="5" t="s">
        <v>697</v>
      </c>
      <c r="M1421" s="5" t="s">
        <v>778</v>
      </c>
      <c r="N1421" s="33"/>
    </row>
    <row r="1422" spans="1:14" s="101" customFormat="1" ht="73.5" customHeight="1" x14ac:dyDescent="0.25">
      <c r="A1422" s="61">
        <f t="shared" ref="A1422:A1485" si="22">SUM(A1421,1)</f>
        <v>1412</v>
      </c>
      <c r="B1422" s="30" t="s">
        <v>1924</v>
      </c>
      <c r="C1422" s="5" t="s">
        <v>1206</v>
      </c>
      <c r="D1422" s="5" t="s">
        <v>405</v>
      </c>
      <c r="E1422" s="5"/>
      <c r="F1422" s="191">
        <v>2260</v>
      </c>
      <c r="G1422" s="31">
        <v>400</v>
      </c>
      <c r="H1422" s="32" t="s">
        <v>794</v>
      </c>
      <c r="I1422" s="5">
        <v>2015</v>
      </c>
      <c r="J1422" s="5">
        <v>4</v>
      </c>
      <c r="K1422" s="5" t="s">
        <v>2521</v>
      </c>
      <c r="L1422" s="5" t="s">
        <v>697</v>
      </c>
      <c r="M1422" s="5" t="s">
        <v>1207</v>
      </c>
      <c r="N1422" s="33"/>
    </row>
    <row r="1423" spans="1:14" s="101" customFormat="1" ht="73.5" customHeight="1" x14ac:dyDescent="0.25">
      <c r="A1423" s="61">
        <f t="shared" si="22"/>
        <v>1413</v>
      </c>
      <c r="B1423" s="30" t="s">
        <v>1925</v>
      </c>
      <c r="C1423" s="5" t="s">
        <v>1206</v>
      </c>
      <c r="D1423" s="5" t="s">
        <v>405</v>
      </c>
      <c r="E1423" s="5"/>
      <c r="F1423" s="192"/>
      <c r="G1423" s="31">
        <v>600</v>
      </c>
      <c r="H1423" s="32" t="s">
        <v>794</v>
      </c>
      <c r="I1423" s="5">
        <v>2015</v>
      </c>
      <c r="J1423" s="5">
        <v>4</v>
      </c>
      <c r="K1423" s="5" t="s">
        <v>2521</v>
      </c>
      <c r="L1423" s="5" t="s">
        <v>697</v>
      </c>
      <c r="M1423" s="5" t="s">
        <v>1208</v>
      </c>
      <c r="N1423" s="33"/>
    </row>
    <row r="1424" spans="1:14" s="101" customFormat="1" ht="73.5" customHeight="1" x14ac:dyDescent="0.25">
      <c r="A1424" s="61">
        <f t="shared" si="22"/>
        <v>1414</v>
      </c>
      <c r="B1424" s="30" t="s">
        <v>4251</v>
      </c>
      <c r="C1424" s="5" t="s">
        <v>4247</v>
      </c>
      <c r="D1424" s="5" t="s">
        <v>405</v>
      </c>
      <c r="E1424" s="5"/>
      <c r="F1424" s="125">
        <v>2600</v>
      </c>
      <c r="G1424" s="31">
        <v>816</v>
      </c>
      <c r="H1424" s="32" t="s">
        <v>794</v>
      </c>
      <c r="I1424" s="5">
        <v>2019</v>
      </c>
      <c r="J1424" s="5">
        <v>5</v>
      </c>
      <c r="K1424" s="5" t="s">
        <v>2286</v>
      </c>
      <c r="L1424" s="5" t="s">
        <v>697</v>
      </c>
      <c r="M1424" s="5" t="s">
        <v>4248</v>
      </c>
      <c r="N1424" s="33"/>
    </row>
    <row r="1425" spans="1:14" s="101" customFormat="1" ht="73.5" customHeight="1" x14ac:dyDescent="0.25">
      <c r="A1425" s="61">
        <f t="shared" si="22"/>
        <v>1415</v>
      </c>
      <c r="B1425" s="30" t="s">
        <v>4250</v>
      </c>
      <c r="C1425" s="5" t="s">
        <v>4247</v>
      </c>
      <c r="D1425" s="5" t="s">
        <v>405</v>
      </c>
      <c r="E1425" s="5"/>
      <c r="F1425" s="125">
        <v>2150</v>
      </c>
      <c r="G1425" s="31">
        <v>592</v>
      </c>
      <c r="H1425" s="32" t="s">
        <v>794</v>
      </c>
      <c r="I1425" s="5">
        <v>2019</v>
      </c>
      <c r="J1425" s="5">
        <v>5</v>
      </c>
      <c r="K1425" s="5" t="s">
        <v>2286</v>
      </c>
      <c r="L1425" s="5" t="s">
        <v>697</v>
      </c>
      <c r="M1425" s="5" t="s">
        <v>4249</v>
      </c>
      <c r="N1425" s="33"/>
    </row>
    <row r="1426" spans="1:14" s="101" customFormat="1" ht="64.5" customHeight="1" x14ac:dyDescent="0.25">
      <c r="A1426" s="61">
        <f t="shared" si="22"/>
        <v>1416</v>
      </c>
      <c r="B1426" s="30" t="s">
        <v>1926</v>
      </c>
      <c r="C1426" s="5" t="s">
        <v>1636</v>
      </c>
      <c r="D1426" s="5" t="s">
        <v>405</v>
      </c>
      <c r="E1426" s="5"/>
      <c r="F1426" s="108">
        <v>500</v>
      </c>
      <c r="G1426" s="31">
        <v>656</v>
      </c>
      <c r="H1426" s="32" t="s">
        <v>794</v>
      </c>
      <c r="I1426" s="5">
        <v>2016</v>
      </c>
      <c r="J1426" s="5">
        <v>5</v>
      </c>
      <c r="K1426" s="5" t="s">
        <v>790</v>
      </c>
      <c r="L1426" s="5" t="s">
        <v>414</v>
      </c>
      <c r="M1426" s="5" t="s">
        <v>1635</v>
      </c>
      <c r="N1426" s="33"/>
    </row>
    <row r="1427" spans="1:14" s="100" customFormat="1" ht="84" customHeight="1" x14ac:dyDescent="0.25">
      <c r="A1427" s="61">
        <f t="shared" si="22"/>
        <v>1417</v>
      </c>
      <c r="B1427" s="30" t="s">
        <v>1927</v>
      </c>
      <c r="C1427" s="5" t="s">
        <v>446</v>
      </c>
      <c r="D1427" s="5" t="s">
        <v>405</v>
      </c>
      <c r="E1427" s="5"/>
      <c r="F1427" s="108">
        <v>750</v>
      </c>
      <c r="G1427" s="32">
        <v>496</v>
      </c>
      <c r="H1427" s="32" t="s">
        <v>794</v>
      </c>
      <c r="I1427" s="5">
        <v>2012</v>
      </c>
      <c r="J1427" s="5">
        <v>8</v>
      </c>
      <c r="K1427" s="5" t="s">
        <v>2521</v>
      </c>
      <c r="L1427" s="5" t="s">
        <v>414</v>
      </c>
      <c r="M1427" s="5" t="s">
        <v>447</v>
      </c>
      <c r="N1427" s="33"/>
    </row>
    <row r="1428" spans="1:14" s="101" customFormat="1" ht="42" customHeight="1" x14ac:dyDescent="0.25">
      <c r="A1428" s="61">
        <f t="shared" si="22"/>
        <v>1418</v>
      </c>
      <c r="B1428" s="37" t="s">
        <v>1126</v>
      </c>
      <c r="C1428" s="34" t="s">
        <v>956</v>
      </c>
      <c r="D1428" s="34" t="s">
        <v>406</v>
      </c>
      <c r="E1428" s="5"/>
      <c r="F1428" s="108">
        <v>220</v>
      </c>
      <c r="G1428" s="38">
        <v>112</v>
      </c>
      <c r="H1428" s="39" t="s">
        <v>794</v>
      </c>
      <c r="I1428" s="34">
        <v>2014</v>
      </c>
      <c r="J1428" s="34">
        <v>20</v>
      </c>
      <c r="K1428" s="34"/>
      <c r="L1428" s="34" t="s">
        <v>415</v>
      </c>
      <c r="M1428" s="34" t="s">
        <v>371</v>
      </c>
      <c r="N1428" s="33"/>
    </row>
    <row r="1429" spans="1:14" s="101" customFormat="1" ht="75" customHeight="1" x14ac:dyDescent="0.25">
      <c r="A1429" s="61">
        <f t="shared" si="22"/>
        <v>1419</v>
      </c>
      <c r="B1429" s="94" t="s">
        <v>2276</v>
      </c>
      <c r="C1429" s="5" t="s">
        <v>2274</v>
      </c>
      <c r="D1429" s="5" t="s">
        <v>405</v>
      </c>
      <c r="E1429" s="5"/>
      <c r="F1429" s="108">
        <v>4500</v>
      </c>
      <c r="G1429" s="31">
        <v>736</v>
      </c>
      <c r="H1429" s="32" t="s">
        <v>794</v>
      </c>
      <c r="I1429" s="5">
        <v>2017</v>
      </c>
      <c r="J1429" s="5">
        <v>4</v>
      </c>
      <c r="K1429" s="5"/>
      <c r="L1429" s="5" t="s">
        <v>415</v>
      </c>
      <c r="M1429" s="5" t="s">
        <v>2275</v>
      </c>
      <c r="N1429" s="33"/>
    </row>
    <row r="1430" spans="1:14" s="101" customFormat="1" ht="43.5" customHeight="1" x14ac:dyDescent="0.25">
      <c r="A1430" s="61">
        <f t="shared" si="22"/>
        <v>1420</v>
      </c>
      <c r="B1430" s="94" t="s">
        <v>871</v>
      </c>
      <c r="C1430" s="5" t="s">
        <v>872</v>
      </c>
      <c r="D1430" s="5" t="s">
        <v>405</v>
      </c>
      <c r="E1430" s="5"/>
      <c r="F1430" s="108">
        <v>530</v>
      </c>
      <c r="G1430" s="31">
        <v>400</v>
      </c>
      <c r="H1430" s="32" t="s">
        <v>332</v>
      </c>
      <c r="I1430" s="5">
        <v>2015</v>
      </c>
      <c r="J1430" s="5">
        <v>10</v>
      </c>
      <c r="K1430" s="5"/>
      <c r="L1430" s="5" t="s">
        <v>296</v>
      </c>
      <c r="M1430" s="5" t="s">
        <v>873</v>
      </c>
      <c r="N1430" s="33"/>
    </row>
    <row r="1431" spans="1:14" s="101" customFormat="1" ht="43.5" customHeight="1" x14ac:dyDescent="0.25">
      <c r="A1431" s="61">
        <f t="shared" si="22"/>
        <v>1421</v>
      </c>
      <c r="B1431" s="94" t="s">
        <v>4578</v>
      </c>
      <c r="C1431" s="5" t="s">
        <v>4577</v>
      </c>
      <c r="D1431" s="5" t="s">
        <v>405</v>
      </c>
      <c r="E1431" s="5"/>
      <c r="F1431" s="108">
        <v>950</v>
      </c>
      <c r="G1431" s="31">
        <v>200</v>
      </c>
      <c r="H1431" s="32" t="s">
        <v>794</v>
      </c>
      <c r="I1431" s="5">
        <v>2020</v>
      </c>
      <c r="J1431" s="5"/>
      <c r="K1431" s="5"/>
      <c r="L1431" s="5" t="s">
        <v>795</v>
      </c>
      <c r="M1431" s="5" t="s">
        <v>4576</v>
      </c>
      <c r="N1431" s="33"/>
    </row>
    <row r="1432" spans="1:14" s="101" customFormat="1" ht="40.5" customHeight="1" x14ac:dyDescent="0.25">
      <c r="A1432" s="61">
        <f t="shared" si="22"/>
        <v>1422</v>
      </c>
      <c r="B1432" s="94" t="s">
        <v>2100</v>
      </c>
      <c r="C1432" s="5" t="s">
        <v>2099</v>
      </c>
      <c r="D1432" s="5" t="s">
        <v>405</v>
      </c>
      <c r="E1432" s="5"/>
      <c r="F1432" s="108">
        <v>500</v>
      </c>
      <c r="G1432" s="31">
        <v>200</v>
      </c>
      <c r="H1432" s="32" t="s">
        <v>332</v>
      </c>
      <c r="I1432" s="5">
        <v>2016</v>
      </c>
      <c r="J1432" s="5">
        <v>20</v>
      </c>
      <c r="K1432" s="5"/>
      <c r="L1432" s="5" t="s">
        <v>415</v>
      </c>
      <c r="M1432" s="5" t="s">
        <v>2101</v>
      </c>
      <c r="N1432" s="33"/>
    </row>
    <row r="1433" spans="1:14" s="101" customFormat="1" ht="40.5" customHeight="1" x14ac:dyDescent="0.25">
      <c r="A1433" s="61">
        <f t="shared" si="22"/>
        <v>1423</v>
      </c>
      <c r="B1433" s="94" t="s">
        <v>1998</v>
      </c>
      <c r="C1433" s="5" t="s">
        <v>1446</v>
      </c>
      <c r="D1433" s="5" t="s">
        <v>405</v>
      </c>
      <c r="E1433" s="5"/>
      <c r="F1433" s="108">
        <v>440</v>
      </c>
      <c r="G1433" s="31">
        <v>136</v>
      </c>
      <c r="H1433" s="32" t="s">
        <v>332</v>
      </c>
      <c r="I1433" s="5">
        <v>2016</v>
      </c>
      <c r="J1433" s="5">
        <v>30</v>
      </c>
      <c r="K1433" s="5"/>
      <c r="L1433" s="5" t="s">
        <v>415</v>
      </c>
      <c r="M1433" s="5" t="s">
        <v>1999</v>
      </c>
      <c r="N1433" s="33"/>
    </row>
    <row r="1434" spans="1:14" s="101" customFormat="1" ht="30" x14ac:dyDescent="0.25">
      <c r="A1434" s="61">
        <f t="shared" si="22"/>
        <v>1424</v>
      </c>
      <c r="B1434" s="30" t="s">
        <v>562</v>
      </c>
      <c r="C1434" s="5" t="s">
        <v>561</v>
      </c>
      <c r="D1434" s="5" t="s">
        <v>405</v>
      </c>
      <c r="E1434" s="5"/>
      <c r="F1434" s="108">
        <v>1000</v>
      </c>
      <c r="G1434" s="31">
        <v>508</v>
      </c>
      <c r="H1434" s="32" t="s">
        <v>794</v>
      </c>
      <c r="I1434" s="5">
        <v>2012</v>
      </c>
      <c r="J1434" s="5">
        <v>5</v>
      </c>
      <c r="K1434" s="5"/>
      <c r="L1434" s="5" t="s">
        <v>795</v>
      </c>
      <c r="M1434" s="5" t="s">
        <v>546</v>
      </c>
      <c r="N1434" s="33"/>
    </row>
    <row r="1435" spans="1:14" s="101" customFormat="1" ht="90" x14ac:dyDescent="0.25">
      <c r="A1435" s="61">
        <f t="shared" si="22"/>
        <v>1425</v>
      </c>
      <c r="B1435" s="99" t="s">
        <v>5084</v>
      </c>
      <c r="C1435" s="85" t="s">
        <v>5082</v>
      </c>
      <c r="D1435" s="85" t="s">
        <v>405</v>
      </c>
      <c r="E1435" s="85"/>
      <c r="F1435" s="116">
        <v>1200</v>
      </c>
      <c r="G1435" s="86">
        <v>328</v>
      </c>
      <c r="H1435" s="87" t="s">
        <v>794</v>
      </c>
      <c r="I1435" s="85">
        <v>2020</v>
      </c>
      <c r="J1435" s="85">
        <v>10</v>
      </c>
      <c r="K1435" s="85" t="s">
        <v>2286</v>
      </c>
      <c r="L1435" s="85" t="s">
        <v>414</v>
      </c>
      <c r="M1435" s="85" t="s">
        <v>5083</v>
      </c>
      <c r="N1435" s="88">
        <v>43859</v>
      </c>
    </row>
    <row r="1436" spans="1:14" s="101" customFormat="1" ht="51" customHeight="1" x14ac:dyDescent="0.25">
      <c r="A1436" s="61">
        <f t="shared" si="22"/>
        <v>1426</v>
      </c>
      <c r="B1436" s="30" t="s">
        <v>374</v>
      </c>
      <c r="C1436" s="5" t="s">
        <v>195</v>
      </c>
      <c r="D1436" s="5" t="s">
        <v>405</v>
      </c>
      <c r="E1436" s="5"/>
      <c r="F1436" s="108">
        <v>300</v>
      </c>
      <c r="G1436" s="32">
        <v>352</v>
      </c>
      <c r="H1436" s="32" t="s">
        <v>332</v>
      </c>
      <c r="I1436" s="5">
        <v>2013</v>
      </c>
      <c r="J1436" s="5">
        <v>16</v>
      </c>
      <c r="K1436" s="5"/>
      <c r="L1436" s="5" t="s">
        <v>415</v>
      </c>
      <c r="M1436" s="5" t="s">
        <v>196</v>
      </c>
      <c r="N1436" s="33"/>
    </row>
    <row r="1437" spans="1:14" s="101" customFormat="1" ht="51" customHeight="1" x14ac:dyDescent="0.25">
      <c r="A1437" s="61">
        <f t="shared" si="22"/>
        <v>1427</v>
      </c>
      <c r="B1437" s="30" t="s">
        <v>3877</v>
      </c>
      <c r="C1437" s="5" t="s">
        <v>2441</v>
      </c>
      <c r="D1437" s="5" t="s">
        <v>405</v>
      </c>
      <c r="E1437" s="5"/>
      <c r="F1437" s="108">
        <v>1850</v>
      </c>
      <c r="G1437" s="32">
        <v>640</v>
      </c>
      <c r="H1437" s="32" t="s">
        <v>794</v>
      </c>
      <c r="I1437" s="5">
        <v>2019</v>
      </c>
      <c r="J1437" s="5">
        <v>5</v>
      </c>
      <c r="K1437" s="5" t="s">
        <v>2286</v>
      </c>
      <c r="L1437" s="5" t="s">
        <v>697</v>
      </c>
      <c r="M1437" s="5" t="s">
        <v>3876</v>
      </c>
      <c r="N1437" s="33"/>
    </row>
    <row r="1438" spans="1:14" s="101" customFormat="1" ht="42" customHeight="1" x14ac:dyDescent="0.25">
      <c r="A1438" s="61">
        <f t="shared" si="22"/>
        <v>1428</v>
      </c>
      <c r="B1438" s="30" t="s">
        <v>2811</v>
      </c>
      <c r="C1438" s="5" t="s">
        <v>2812</v>
      </c>
      <c r="D1438" s="5" t="s">
        <v>405</v>
      </c>
      <c r="E1438" s="5"/>
      <c r="F1438" s="108">
        <v>350</v>
      </c>
      <c r="G1438" s="31">
        <v>254</v>
      </c>
      <c r="H1438" s="32" t="s">
        <v>332</v>
      </c>
      <c r="I1438" s="5">
        <v>2018</v>
      </c>
      <c r="J1438" s="5">
        <v>16</v>
      </c>
      <c r="K1438" s="5"/>
      <c r="L1438" s="5" t="s">
        <v>415</v>
      </c>
      <c r="M1438" s="5" t="s">
        <v>2813</v>
      </c>
      <c r="N1438" s="33"/>
    </row>
    <row r="1439" spans="1:14" s="101" customFormat="1" ht="51" customHeight="1" x14ac:dyDescent="0.25">
      <c r="A1439" s="61">
        <f t="shared" si="22"/>
        <v>1429</v>
      </c>
      <c r="B1439" s="30" t="s">
        <v>2694</v>
      </c>
      <c r="C1439" s="5" t="s">
        <v>2695</v>
      </c>
      <c r="D1439" s="5" t="s">
        <v>405</v>
      </c>
      <c r="E1439" s="5"/>
      <c r="F1439" s="108">
        <v>1200</v>
      </c>
      <c r="G1439" s="32">
        <v>512</v>
      </c>
      <c r="H1439" s="32" t="s">
        <v>794</v>
      </c>
      <c r="I1439" s="5">
        <v>2017</v>
      </c>
      <c r="J1439" s="5">
        <v>5</v>
      </c>
      <c r="K1439" s="5"/>
      <c r="L1439" s="5" t="s">
        <v>415</v>
      </c>
      <c r="M1439" s="5" t="s">
        <v>2696</v>
      </c>
      <c r="N1439" s="33"/>
    </row>
    <row r="1440" spans="1:14" s="101" customFormat="1" ht="51" customHeight="1" x14ac:dyDescent="0.25">
      <c r="A1440" s="61">
        <f t="shared" si="22"/>
        <v>1430</v>
      </c>
      <c r="B1440" s="30" t="s">
        <v>2988</v>
      </c>
      <c r="C1440" s="5" t="s">
        <v>2989</v>
      </c>
      <c r="D1440" s="5" t="s">
        <v>405</v>
      </c>
      <c r="E1440" s="5"/>
      <c r="F1440" s="108">
        <v>380</v>
      </c>
      <c r="G1440" s="32">
        <v>288</v>
      </c>
      <c r="H1440" s="32" t="s">
        <v>332</v>
      </c>
      <c r="I1440" s="5">
        <v>2018</v>
      </c>
      <c r="J1440" s="5">
        <v>14</v>
      </c>
      <c r="K1440" s="5"/>
      <c r="L1440" s="5" t="s">
        <v>415</v>
      </c>
      <c r="M1440" s="5" t="s">
        <v>2990</v>
      </c>
      <c r="N1440" s="33"/>
    </row>
    <row r="1441" spans="1:14" s="101" customFormat="1" ht="60.75" customHeight="1" x14ac:dyDescent="0.25">
      <c r="A1441" s="61">
        <f t="shared" si="22"/>
        <v>1431</v>
      </c>
      <c r="B1441" s="30" t="s">
        <v>1413</v>
      </c>
      <c r="C1441" s="5" t="s">
        <v>1412</v>
      </c>
      <c r="D1441" s="5" t="s">
        <v>405</v>
      </c>
      <c r="E1441" s="5"/>
      <c r="F1441" s="108">
        <v>500</v>
      </c>
      <c r="G1441" s="31">
        <v>192</v>
      </c>
      <c r="H1441" s="32" t="s">
        <v>794</v>
      </c>
      <c r="I1441" s="5">
        <v>2016</v>
      </c>
      <c r="J1441" s="5">
        <v>18</v>
      </c>
      <c r="K1441" s="5"/>
      <c r="L1441" s="5" t="s">
        <v>415</v>
      </c>
      <c r="M1441" s="5" t="s">
        <v>1411</v>
      </c>
      <c r="N1441" s="33"/>
    </row>
    <row r="1442" spans="1:14" s="101" customFormat="1" ht="60.75" customHeight="1" x14ac:dyDescent="0.25">
      <c r="A1442" s="61">
        <f t="shared" si="22"/>
        <v>1432</v>
      </c>
      <c r="B1442" s="30" t="s">
        <v>3392</v>
      </c>
      <c r="C1442" s="5" t="s">
        <v>3391</v>
      </c>
      <c r="D1442" s="5" t="s">
        <v>405</v>
      </c>
      <c r="E1442" s="5"/>
      <c r="F1442" s="108">
        <v>800</v>
      </c>
      <c r="G1442" s="31">
        <v>592</v>
      </c>
      <c r="H1442" s="32" t="s">
        <v>794</v>
      </c>
      <c r="I1442" s="5">
        <v>2018</v>
      </c>
      <c r="J1442" s="5">
        <v>8</v>
      </c>
      <c r="K1442" s="5"/>
      <c r="L1442" s="5" t="s">
        <v>415</v>
      </c>
      <c r="M1442" s="5" t="s">
        <v>3393</v>
      </c>
      <c r="N1442" s="33"/>
    </row>
    <row r="1443" spans="1:14" s="101" customFormat="1" ht="63" customHeight="1" x14ac:dyDescent="0.25">
      <c r="A1443" s="61">
        <f t="shared" si="22"/>
        <v>1433</v>
      </c>
      <c r="B1443" s="30" t="s">
        <v>1928</v>
      </c>
      <c r="C1443" s="5" t="s">
        <v>333</v>
      </c>
      <c r="D1443" s="5" t="s">
        <v>405</v>
      </c>
      <c r="E1443" s="5"/>
      <c r="F1443" s="108">
        <v>770</v>
      </c>
      <c r="G1443" s="31">
        <v>432</v>
      </c>
      <c r="H1443" s="32" t="s">
        <v>794</v>
      </c>
      <c r="I1443" s="5">
        <v>2015</v>
      </c>
      <c r="J1443" s="5">
        <v>12</v>
      </c>
      <c r="K1443" s="5" t="s">
        <v>2521</v>
      </c>
      <c r="L1443" s="5" t="s">
        <v>414</v>
      </c>
      <c r="M1443" s="5" t="s">
        <v>648</v>
      </c>
      <c r="N1443" s="33"/>
    </row>
    <row r="1444" spans="1:14" s="101" customFormat="1" ht="46.5" customHeight="1" x14ac:dyDescent="0.25">
      <c r="A1444" s="61">
        <f t="shared" si="22"/>
        <v>1434</v>
      </c>
      <c r="B1444" s="30" t="s">
        <v>947</v>
      </c>
      <c r="C1444" s="5" t="s">
        <v>948</v>
      </c>
      <c r="D1444" s="5" t="s">
        <v>405</v>
      </c>
      <c r="E1444" s="5"/>
      <c r="F1444" s="108">
        <v>250</v>
      </c>
      <c r="G1444" s="31">
        <v>192</v>
      </c>
      <c r="H1444" s="32" t="s">
        <v>332</v>
      </c>
      <c r="I1444" s="5">
        <v>2015</v>
      </c>
      <c r="J1444" s="5">
        <v>24</v>
      </c>
      <c r="K1444" s="5"/>
      <c r="L1444" s="5" t="s">
        <v>415</v>
      </c>
      <c r="M1444" s="5" t="s">
        <v>949</v>
      </c>
      <c r="N1444" s="33"/>
    </row>
    <row r="1445" spans="1:14" s="101" customFormat="1" ht="64.5" customHeight="1" x14ac:dyDescent="0.25">
      <c r="A1445" s="61">
        <f t="shared" si="22"/>
        <v>1435</v>
      </c>
      <c r="B1445" s="30" t="s">
        <v>4776</v>
      </c>
      <c r="C1445" s="5" t="s">
        <v>4774</v>
      </c>
      <c r="D1445" s="5" t="s">
        <v>405</v>
      </c>
      <c r="E1445" s="5"/>
      <c r="F1445" s="108">
        <v>650</v>
      </c>
      <c r="G1445" s="31">
        <v>288</v>
      </c>
      <c r="H1445" s="32" t="s">
        <v>794</v>
      </c>
      <c r="I1445" s="5">
        <v>2020</v>
      </c>
      <c r="J1445" s="5">
        <v>10</v>
      </c>
      <c r="K1445" s="5"/>
      <c r="L1445" s="5" t="s">
        <v>415</v>
      </c>
      <c r="M1445" s="5" t="s">
        <v>4775</v>
      </c>
      <c r="N1445" s="33"/>
    </row>
    <row r="1446" spans="1:14" s="101" customFormat="1" ht="51" customHeight="1" x14ac:dyDescent="0.25">
      <c r="A1446" s="61">
        <f t="shared" si="22"/>
        <v>1436</v>
      </c>
      <c r="B1446" s="94" t="s">
        <v>940</v>
      </c>
      <c r="C1446" s="5" t="s">
        <v>615</v>
      </c>
      <c r="D1446" s="5" t="s">
        <v>406</v>
      </c>
      <c r="E1446" s="5"/>
      <c r="F1446" s="108">
        <v>400</v>
      </c>
      <c r="G1446" s="31">
        <v>240</v>
      </c>
      <c r="H1446" s="32" t="s">
        <v>794</v>
      </c>
      <c r="I1446" s="5">
        <v>2014</v>
      </c>
      <c r="J1446" s="5">
        <v>16</v>
      </c>
      <c r="K1446" s="5"/>
      <c r="L1446" s="5" t="s">
        <v>415</v>
      </c>
      <c r="M1446" s="5" t="s">
        <v>616</v>
      </c>
      <c r="N1446" s="33"/>
    </row>
    <row r="1447" spans="1:14" s="101" customFormat="1" ht="51" customHeight="1" x14ac:dyDescent="0.25">
      <c r="A1447" s="61">
        <f t="shared" si="22"/>
        <v>1437</v>
      </c>
      <c r="B1447" s="94" t="s">
        <v>3635</v>
      </c>
      <c r="C1447" s="5" t="s">
        <v>3211</v>
      </c>
      <c r="D1447" s="5" t="s">
        <v>405</v>
      </c>
      <c r="E1447" s="5"/>
      <c r="F1447" s="108">
        <v>280</v>
      </c>
      <c r="G1447" s="31">
        <v>112</v>
      </c>
      <c r="H1447" s="32" t="s">
        <v>332</v>
      </c>
      <c r="I1447" s="5">
        <v>2019</v>
      </c>
      <c r="J1447" s="5">
        <v>30</v>
      </c>
      <c r="K1447" s="5"/>
      <c r="L1447" s="5" t="s">
        <v>415</v>
      </c>
      <c r="M1447" s="5" t="s">
        <v>3634</v>
      </c>
      <c r="N1447" s="33"/>
    </row>
    <row r="1448" spans="1:14" s="101" customFormat="1" ht="51" customHeight="1" x14ac:dyDescent="0.25">
      <c r="A1448" s="61">
        <f t="shared" si="22"/>
        <v>1438</v>
      </c>
      <c r="B1448" s="94" t="s">
        <v>4372</v>
      </c>
      <c r="C1448" s="5" t="s">
        <v>4370</v>
      </c>
      <c r="D1448" s="5" t="s">
        <v>405</v>
      </c>
      <c r="E1448" s="5"/>
      <c r="F1448" s="108">
        <v>1400</v>
      </c>
      <c r="G1448" s="31">
        <v>288</v>
      </c>
      <c r="H1448" s="32" t="s">
        <v>794</v>
      </c>
      <c r="I1448" s="5">
        <v>2019</v>
      </c>
      <c r="J1448" s="5">
        <v>8</v>
      </c>
      <c r="K1448" s="5"/>
      <c r="L1448" s="5" t="s">
        <v>795</v>
      </c>
      <c r="M1448" s="5" t="s">
        <v>4371</v>
      </c>
      <c r="N1448" s="33"/>
    </row>
    <row r="1449" spans="1:14" s="101" customFormat="1" ht="38.25" customHeight="1" x14ac:dyDescent="0.25">
      <c r="A1449" s="61">
        <f t="shared" si="22"/>
        <v>1439</v>
      </c>
      <c r="B1449" s="94" t="s">
        <v>1369</v>
      </c>
      <c r="C1449" s="5" t="s">
        <v>46</v>
      </c>
      <c r="D1449" s="5" t="s">
        <v>405</v>
      </c>
      <c r="E1449" s="5"/>
      <c r="F1449" s="108">
        <v>500</v>
      </c>
      <c r="G1449" s="31">
        <v>368</v>
      </c>
      <c r="H1449" s="32" t="s">
        <v>332</v>
      </c>
      <c r="I1449" s="5">
        <v>2015</v>
      </c>
      <c r="J1449" s="5">
        <v>12</v>
      </c>
      <c r="K1449" s="5"/>
      <c r="L1449" s="5" t="s">
        <v>415</v>
      </c>
      <c r="M1449" s="5" t="s">
        <v>1368</v>
      </c>
      <c r="N1449" s="33"/>
    </row>
    <row r="1450" spans="1:14" s="101" customFormat="1" ht="63" customHeight="1" x14ac:dyDescent="0.25">
      <c r="A1450" s="61">
        <f t="shared" si="22"/>
        <v>1440</v>
      </c>
      <c r="B1450" s="94" t="s">
        <v>3002</v>
      </c>
      <c r="C1450" s="5" t="s">
        <v>3003</v>
      </c>
      <c r="D1450" s="5" t="s">
        <v>405</v>
      </c>
      <c r="E1450" s="5"/>
      <c r="F1450" s="108">
        <v>1200</v>
      </c>
      <c r="G1450" s="31">
        <v>208</v>
      </c>
      <c r="H1450" s="32" t="s">
        <v>794</v>
      </c>
      <c r="I1450" s="5">
        <v>2018</v>
      </c>
      <c r="J1450" s="5">
        <v>10</v>
      </c>
      <c r="K1450" s="5"/>
      <c r="L1450" s="5" t="s">
        <v>795</v>
      </c>
      <c r="M1450" s="5" t="s">
        <v>3004</v>
      </c>
      <c r="N1450" s="33"/>
    </row>
    <row r="1451" spans="1:14" s="101" customFormat="1" ht="38.25" customHeight="1" x14ac:dyDescent="0.25">
      <c r="A1451" s="61">
        <f t="shared" si="22"/>
        <v>1441</v>
      </c>
      <c r="B1451" s="94" t="s">
        <v>2802</v>
      </c>
      <c r="C1451" s="5" t="s">
        <v>2803</v>
      </c>
      <c r="D1451" s="5" t="s">
        <v>405</v>
      </c>
      <c r="E1451" s="5"/>
      <c r="F1451" s="108">
        <v>750</v>
      </c>
      <c r="G1451" s="31">
        <v>168</v>
      </c>
      <c r="H1451" s="32" t="s">
        <v>332</v>
      </c>
      <c r="I1451" s="5">
        <v>2018</v>
      </c>
      <c r="J1451" s="5">
        <v>16</v>
      </c>
      <c r="K1451" s="5"/>
      <c r="L1451" s="5" t="s">
        <v>415</v>
      </c>
      <c r="M1451" s="5" t="s">
        <v>2804</v>
      </c>
      <c r="N1451" s="33"/>
    </row>
    <row r="1452" spans="1:14" s="101" customFormat="1" ht="54.75" customHeight="1" x14ac:dyDescent="0.25">
      <c r="A1452" s="61">
        <f t="shared" si="22"/>
        <v>1442</v>
      </c>
      <c r="B1452" s="30" t="s">
        <v>182</v>
      </c>
      <c r="C1452" s="5" t="s">
        <v>108</v>
      </c>
      <c r="D1452" s="5" t="s">
        <v>405</v>
      </c>
      <c r="E1452" s="5"/>
      <c r="F1452" s="108">
        <v>300</v>
      </c>
      <c r="G1452" s="31">
        <v>592</v>
      </c>
      <c r="H1452" s="32" t="s">
        <v>794</v>
      </c>
      <c r="I1452" s="5">
        <v>2014</v>
      </c>
      <c r="J1452" s="5">
        <v>5</v>
      </c>
      <c r="K1452" s="5"/>
      <c r="L1452" s="5" t="s">
        <v>415</v>
      </c>
      <c r="M1452" s="5" t="s">
        <v>541</v>
      </c>
      <c r="N1452" s="33"/>
    </row>
    <row r="1453" spans="1:14" s="101" customFormat="1" ht="103.5" customHeight="1" x14ac:dyDescent="0.25">
      <c r="A1453" s="61">
        <f t="shared" si="22"/>
        <v>1443</v>
      </c>
      <c r="B1453" s="30" t="s">
        <v>1929</v>
      </c>
      <c r="C1453" s="5" t="s">
        <v>1660</v>
      </c>
      <c r="D1453" s="5" t="s">
        <v>405</v>
      </c>
      <c r="E1453" s="5"/>
      <c r="F1453" s="108">
        <v>880</v>
      </c>
      <c r="G1453" s="31">
        <v>264</v>
      </c>
      <c r="H1453" s="32" t="s">
        <v>332</v>
      </c>
      <c r="I1453" s="5">
        <v>2016</v>
      </c>
      <c r="J1453" s="5">
        <v>6</v>
      </c>
      <c r="K1453" s="5" t="s">
        <v>1662</v>
      </c>
      <c r="L1453" s="5" t="s">
        <v>3448</v>
      </c>
      <c r="M1453" s="5" t="s">
        <v>1661</v>
      </c>
      <c r="N1453" s="33"/>
    </row>
    <row r="1454" spans="1:14" s="101" customFormat="1" ht="48.75" customHeight="1" x14ac:dyDescent="0.25">
      <c r="A1454" s="61">
        <f t="shared" si="22"/>
        <v>1444</v>
      </c>
      <c r="B1454" s="30" t="s">
        <v>3153</v>
      </c>
      <c r="C1454" s="5" t="s">
        <v>2458</v>
      </c>
      <c r="D1454" s="5" t="s">
        <v>405</v>
      </c>
      <c r="E1454" s="5"/>
      <c r="F1454" s="108">
        <v>550</v>
      </c>
      <c r="G1454" s="31">
        <v>160</v>
      </c>
      <c r="H1454" s="32" t="s">
        <v>332</v>
      </c>
      <c r="I1454" s="5">
        <v>2018</v>
      </c>
      <c r="J1454" s="5">
        <v>50</v>
      </c>
      <c r="K1454" s="5"/>
      <c r="L1454" s="5" t="s">
        <v>415</v>
      </c>
      <c r="M1454" s="5" t="s">
        <v>3154</v>
      </c>
      <c r="N1454" s="33"/>
    </row>
    <row r="1455" spans="1:14" s="101" customFormat="1" ht="42.75" customHeight="1" x14ac:dyDescent="0.25">
      <c r="A1455" s="61">
        <f t="shared" si="22"/>
        <v>1445</v>
      </c>
      <c r="B1455" s="30" t="s">
        <v>844</v>
      </c>
      <c r="C1455" s="5" t="s">
        <v>1077</v>
      </c>
      <c r="D1455" s="5" t="s">
        <v>405</v>
      </c>
      <c r="E1455" s="5"/>
      <c r="F1455" s="108">
        <v>500</v>
      </c>
      <c r="G1455" s="31">
        <v>256</v>
      </c>
      <c r="H1455" s="32" t="s">
        <v>794</v>
      </c>
      <c r="I1455" s="5">
        <v>2015</v>
      </c>
      <c r="J1455" s="5">
        <v>14</v>
      </c>
      <c r="K1455" s="5"/>
      <c r="L1455" s="5" t="s">
        <v>414</v>
      </c>
      <c r="M1455" s="5" t="s">
        <v>843</v>
      </c>
      <c r="N1455" s="33"/>
    </row>
    <row r="1456" spans="1:14" s="101" customFormat="1" ht="42.75" customHeight="1" x14ac:dyDescent="0.25">
      <c r="A1456" s="61">
        <f t="shared" si="22"/>
        <v>1446</v>
      </c>
      <c r="B1456" s="30" t="s">
        <v>2611</v>
      </c>
      <c r="C1456" s="5" t="s">
        <v>2612</v>
      </c>
      <c r="D1456" s="5" t="s">
        <v>405</v>
      </c>
      <c r="E1456" s="5"/>
      <c r="F1456" s="108">
        <v>2000</v>
      </c>
      <c r="G1456" s="31">
        <v>880</v>
      </c>
      <c r="H1456" s="32" t="s">
        <v>794</v>
      </c>
      <c r="I1456" s="5">
        <v>2018</v>
      </c>
      <c r="J1456" s="5">
        <v>3</v>
      </c>
      <c r="K1456" s="5" t="s">
        <v>790</v>
      </c>
      <c r="L1456" s="5" t="s">
        <v>697</v>
      </c>
      <c r="M1456" s="5" t="s">
        <v>2613</v>
      </c>
      <c r="N1456" s="33"/>
    </row>
    <row r="1457" spans="1:14" s="101" customFormat="1" ht="37.5" customHeight="1" x14ac:dyDescent="0.25">
      <c r="A1457" s="61">
        <f t="shared" si="22"/>
        <v>1447</v>
      </c>
      <c r="B1457" s="30" t="s">
        <v>828</v>
      </c>
      <c r="C1457" s="5" t="s">
        <v>73</v>
      </c>
      <c r="D1457" s="5" t="s">
        <v>405</v>
      </c>
      <c r="E1457" s="5"/>
      <c r="F1457" s="108">
        <v>450</v>
      </c>
      <c r="G1457" s="31">
        <v>224</v>
      </c>
      <c r="H1457" s="32" t="s">
        <v>794</v>
      </c>
      <c r="I1457" s="5">
        <v>2010</v>
      </c>
      <c r="J1457" s="5">
        <v>8</v>
      </c>
      <c r="K1457" s="5"/>
      <c r="L1457" s="5" t="s">
        <v>795</v>
      </c>
      <c r="M1457" s="5" t="s">
        <v>827</v>
      </c>
      <c r="N1457" s="33"/>
    </row>
    <row r="1458" spans="1:14" s="101" customFormat="1" ht="33.75" customHeight="1" x14ac:dyDescent="0.25">
      <c r="A1458" s="61">
        <f t="shared" si="22"/>
        <v>1448</v>
      </c>
      <c r="B1458" s="30" t="s">
        <v>262</v>
      </c>
      <c r="C1458" s="5" t="s">
        <v>263</v>
      </c>
      <c r="D1458" s="5" t="s">
        <v>405</v>
      </c>
      <c r="E1458" s="5"/>
      <c r="F1458" s="108">
        <v>400</v>
      </c>
      <c r="G1458" s="31">
        <v>488</v>
      </c>
      <c r="H1458" s="32" t="s">
        <v>794</v>
      </c>
      <c r="I1458" s="5">
        <v>2014</v>
      </c>
      <c r="J1458" s="5">
        <v>9</v>
      </c>
      <c r="K1458" s="5"/>
      <c r="L1458" s="5" t="s">
        <v>415</v>
      </c>
      <c r="M1458" s="5" t="s">
        <v>264</v>
      </c>
      <c r="N1458" s="33"/>
    </row>
    <row r="1459" spans="1:14" s="101" customFormat="1" ht="45" customHeight="1" x14ac:dyDescent="0.25">
      <c r="A1459" s="61">
        <f t="shared" si="22"/>
        <v>1449</v>
      </c>
      <c r="B1459" s="30" t="s">
        <v>1466</v>
      </c>
      <c r="C1459" s="5" t="s">
        <v>1465</v>
      </c>
      <c r="D1459" s="5" t="s">
        <v>405</v>
      </c>
      <c r="E1459" s="5"/>
      <c r="F1459" s="108">
        <v>610</v>
      </c>
      <c r="G1459" s="31">
        <v>192</v>
      </c>
      <c r="H1459" s="32" t="s">
        <v>794</v>
      </c>
      <c r="I1459" s="5">
        <v>2016</v>
      </c>
      <c r="J1459" s="5">
        <v>16</v>
      </c>
      <c r="K1459" s="5"/>
      <c r="L1459" s="5" t="s">
        <v>414</v>
      </c>
      <c r="M1459" s="5" t="s">
        <v>1464</v>
      </c>
      <c r="N1459" s="33"/>
    </row>
    <row r="1460" spans="1:14" s="101" customFormat="1" ht="47.25" customHeight="1" x14ac:dyDescent="0.25">
      <c r="A1460" s="61">
        <f t="shared" si="22"/>
        <v>1450</v>
      </c>
      <c r="B1460" s="30" t="s">
        <v>138</v>
      </c>
      <c r="C1460" s="5" t="s">
        <v>104</v>
      </c>
      <c r="D1460" s="5" t="s">
        <v>405</v>
      </c>
      <c r="E1460" s="5"/>
      <c r="F1460" s="108">
        <v>300</v>
      </c>
      <c r="G1460" s="31">
        <v>216</v>
      </c>
      <c r="H1460" s="32" t="s">
        <v>794</v>
      </c>
      <c r="I1460" s="5">
        <v>2015</v>
      </c>
      <c r="J1460" s="5">
        <v>10</v>
      </c>
      <c r="K1460" s="5"/>
      <c r="L1460" s="5" t="s">
        <v>415</v>
      </c>
      <c r="M1460" s="5" t="s">
        <v>139</v>
      </c>
      <c r="N1460" s="33"/>
    </row>
    <row r="1461" spans="1:14" s="101" customFormat="1" ht="47.25" customHeight="1" x14ac:dyDescent="0.25">
      <c r="A1461" s="61">
        <f t="shared" si="22"/>
        <v>1451</v>
      </c>
      <c r="B1461" s="30" t="s">
        <v>3280</v>
      </c>
      <c r="C1461" s="5" t="s">
        <v>3282</v>
      </c>
      <c r="D1461" s="5" t="s">
        <v>405</v>
      </c>
      <c r="E1461" s="5"/>
      <c r="F1461" s="108">
        <v>350</v>
      </c>
      <c r="G1461" s="31">
        <v>176</v>
      </c>
      <c r="H1461" s="32" t="s">
        <v>332</v>
      </c>
      <c r="I1461" s="5">
        <v>2018</v>
      </c>
      <c r="J1461" s="5">
        <v>26</v>
      </c>
      <c r="K1461" s="5"/>
      <c r="L1461" s="5" t="s">
        <v>415</v>
      </c>
      <c r="M1461" s="5" t="s">
        <v>3281</v>
      </c>
      <c r="N1461" s="33"/>
    </row>
    <row r="1462" spans="1:14" s="101" customFormat="1" ht="30" x14ac:dyDescent="0.25">
      <c r="A1462" s="61">
        <f t="shared" si="22"/>
        <v>1452</v>
      </c>
      <c r="B1462" s="30" t="s">
        <v>3377</v>
      </c>
      <c r="C1462" s="5" t="s">
        <v>3378</v>
      </c>
      <c r="D1462" s="5" t="s">
        <v>405</v>
      </c>
      <c r="E1462" s="5"/>
      <c r="F1462" s="108">
        <v>100</v>
      </c>
      <c r="G1462" s="31">
        <v>64</v>
      </c>
      <c r="H1462" s="32" t="s">
        <v>332</v>
      </c>
      <c r="I1462" s="5">
        <v>2008</v>
      </c>
      <c r="J1462" s="5">
        <v>40</v>
      </c>
      <c r="K1462" s="5"/>
      <c r="L1462" s="5" t="s">
        <v>415</v>
      </c>
      <c r="M1462" s="5" t="s">
        <v>3379</v>
      </c>
      <c r="N1462" s="36"/>
    </row>
    <row r="1463" spans="1:14" s="101" customFormat="1" ht="90" x14ac:dyDescent="0.25">
      <c r="A1463" s="61">
        <f t="shared" si="22"/>
        <v>1453</v>
      </c>
      <c r="B1463" s="30" t="s">
        <v>3573</v>
      </c>
      <c r="C1463" s="5" t="s">
        <v>3571</v>
      </c>
      <c r="D1463" s="5" t="s">
        <v>405</v>
      </c>
      <c r="E1463" s="5"/>
      <c r="F1463" s="108">
        <v>380</v>
      </c>
      <c r="G1463" s="31">
        <v>160</v>
      </c>
      <c r="H1463" s="32" t="s">
        <v>332</v>
      </c>
      <c r="I1463" s="5">
        <v>2019</v>
      </c>
      <c r="J1463" s="5">
        <v>26</v>
      </c>
      <c r="K1463" s="5"/>
      <c r="L1463" s="5" t="s">
        <v>415</v>
      </c>
      <c r="M1463" s="5" t="s">
        <v>3572</v>
      </c>
      <c r="N1463" s="33"/>
    </row>
    <row r="1464" spans="1:14" s="101" customFormat="1" ht="33" customHeight="1" x14ac:dyDescent="0.25">
      <c r="A1464" s="61">
        <f t="shared" si="22"/>
        <v>1454</v>
      </c>
      <c r="B1464" s="30" t="s">
        <v>148</v>
      </c>
      <c r="C1464" s="5" t="s">
        <v>598</v>
      </c>
      <c r="D1464" s="5" t="s">
        <v>405</v>
      </c>
      <c r="E1464" s="5"/>
      <c r="F1464" s="108">
        <v>300</v>
      </c>
      <c r="G1464" s="31">
        <v>192</v>
      </c>
      <c r="H1464" s="32" t="s">
        <v>332</v>
      </c>
      <c r="I1464" s="5">
        <v>2015</v>
      </c>
      <c r="J1464" s="5">
        <v>24</v>
      </c>
      <c r="K1464" s="5"/>
      <c r="L1464" s="5" t="s">
        <v>415</v>
      </c>
      <c r="M1464" s="5" t="s">
        <v>1054</v>
      </c>
      <c r="N1464" s="33"/>
    </row>
    <row r="1465" spans="1:14" s="100" customFormat="1" ht="43.5" customHeight="1" x14ac:dyDescent="0.25">
      <c r="A1465" s="61">
        <f t="shared" si="22"/>
        <v>1455</v>
      </c>
      <c r="B1465" s="30" t="s">
        <v>3236</v>
      </c>
      <c r="C1465" s="5" t="s">
        <v>2628</v>
      </c>
      <c r="D1465" s="5" t="s">
        <v>405</v>
      </c>
      <c r="E1465" s="5"/>
      <c r="F1465" s="108">
        <v>400</v>
      </c>
      <c r="G1465" s="31">
        <v>224</v>
      </c>
      <c r="H1465" s="32" t="s">
        <v>332</v>
      </c>
      <c r="I1465" s="5">
        <v>2018</v>
      </c>
      <c r="J1465" s="5">
        <v>20</v>
      </c>
      <c r="K1465" s="5"/>
      <c r="L1465" s="5" t="s">
        <v>415</v>
      </c>
      <c r="M1465" s="5" t="s">
        <v>3237</v>
      </c>
      <c r="N1465" s="33"/>
    </row>
    <row r="1466" spans="1:14" s="101" customFormat="1" ht="62.25" customHeight="1" x14ac:dyDescent="0.25">
      <c r="A1466" s="61">
        <f t="shared" si="22"/>
        <v>1456</v>
      </c>
      <c r="B1466" s="94" t="s">
        <v>1930</v>
      </c>
      <c r="C1466" s="5" t="s">
        <v>293</v>
      </c>
      <c r="D1466" s="5" t="s">
        <v>405</v>
      </c>
      <c r="E1466" s="5"/>
      <c r="F1466" s="108">
        <v>490</v>
      </c>
      <c r="G1466" s="31">
        <v>240</v>
      </c>
      <c r="H1466" s="32" t="s">
        <v>794</v>
      </c>
      <c r="I1466" s="5">
        <v>2016</v>
      </c>
      <c r="J1466" s="5">
        <v>30</v>
      </c>
      <c r="K1466" s="5" t="s">
        <v>103</v>
      </c>
      <c r="L1466" s="5" t="s">
        <v>697</v>
      </c>
      <c r="M1466" s="5" t="s">
        <v>2007</v>
      </c>
      <c r="N1466" s="33"/>
    </row>
    <row r="1467" spans="1:14" s="101" customFormat="1" ht="127.5" customHeight="1" x14ac:dyDescent="0.25">
      <c r="A1467" s="61">
        <f t="shared" si="22"/>
        <v>1457</v>
      </c>
      <c r="B1467" s="94" t="s">
        <v>2593</v>
      </c>
      <c r="C1467" s="5" t="s">
        <v>2592</v>
      </c>
      <c r="D1467" s="5" t="s">
        <v>405</v>
      </c>
      <c r="E1467" s="5"/>
      <c r="F1467" s="108">
        <v>700</v>
      </c>
      <c r="G1467" s="31">
        <v>464</v>
      </c>
      <c r="H1467" s="32" t="s">
        <v>794</v>
      </c>
      <c r="I1467" s="5">
        <v>2018</v>
      </c>
      <c r="J1467" s="5">
        <v>10</v>
      </c>
      <c r="K1467" s="5" t="s">
        <v>790</v>
      </c>
      <c r="L1467" s="5" t="s">
        <v>697</v>
      </c>
      <c r="M1467" s="5" t="s">
        <v>2591</v>
      </c>
      <c r="N1467" s="33"/>
    </row>
    <row r="1468" spans="1:14" s="101" customFormat="1" ht="63" customHeight="1" x14ac:dyDescent="0.25">
      <c r="A1468" s="61">
        <f t="shared" si="22"/>
        <v>1458</v>
      </c>
      <c r="B1468" s="94" t="s">
        <v>3429</v>
      </c>
      <c r="C1468" s="5" t="s">
        <v>101</v>
      </c>
      <c r="D1468" s="5" t="s">
        <v>405</v>
      </c>
      <c r="E1468" s="5"/>
      <c r="F1468" s="108">
        <v>600</v>
      </c>
      <c r="G1468" s="31">
        <v>272</v>
      </c>
      <c r="H1468" s="32" t="s">
        <v>794</v>
      </c>
      <c r="I1468" s="5">
        <v>2010</v>
      </c>
      <c r="J1468" s="5">
        <v>14</v>
      </c>
      <c r="K1468" s="5" t="s">
        <v>752</v>
      </c>
      <c r="L1468" s="5" t="s">
        <v>697</v>
      </c>
      <c r="M1468" s="5" t="s">
        <v>3428</v>
      </c>
      <c r="N1468" s="33"/>
    </row>
    <row r="1469" spans="1:14" s="101" customFormat="1" ht="63" customHeight="1" x14ac:dyDescent="0.25">
      <c r="A1469" s="61">
        <f t="shared" si="22"/>
        <v>1459</v>
      </c>
      <c r="B1469" s="94" t="s">
        <v>1283</v>
      </c>
      <c r="C1469" s="5" t="s">
        <v>1282</v>
      </c>
      <c r="D1469" s="5" t="s">
        <v>405</v>
      </c>
      <c r="E1469" s="5"/>
      <c r="F1469" s="108">
        <v>100</v>
      </c>
      <c r="G1469" s="31">
        <v>128</v>
      </c>
      <c r="H1469" s="32" t="s">
        <v>332</v>
      </c>
      <c r="I1469" s="5">
        <v>2015</v>
      </c>
      <c r="J1469" s="5">
        <v>30</v>
      </c>
      <c r="K1469" s="5"/>
      <c r="L1469" s="5" t="s">
        <v>296</v>
      </c>
      <c r="M1469" s="5" t="s">
        <v>1281</v>
      </c>
      <c r="N1469" s="33"/>
    </row>
    <row r="1470" spans="1:14" s="101" customFormat="1" ht="74.25" customHeight="1" x14ac:dyDescent="0.25">
      <c r="A1470" s="61">
        <f t="shared" si="22"/>
        <v>1460</v>
      </c>
      <c r="B1470" s="94" t="s">
        <v>3893</v>
      </c>
      <c r="C1470" s="5" t="s">
        <v>3892</v>
      </c>
      <c r="D1470" s="5" t="s">
        <v>405</v>
      </c>
      <c r="E1470" s="5"/>
      <c r="F1470" s="108">
        <v>300</v>
      </c>
      <c r="G1470" s="31">
        <v>184</v>
      </c>
      <c r="H1470" s="32" t="s">
        <v>332</v>
      </c>
      <c r="I1470" s="5">
        <v>2019</v>
      </c>
      <c r="J1470" s="5">
        <v>26</v>
      </c>
      <c r="K1470" s="5" t="s">
        <v>2286</v>
      </c>
      <c r="L1470" s="5" t="s">
        <v>414</v>
      </c>
      <c r="M1470" s="5" t="s">
        <v>3891</v>
      </c>
      <c r="N1470" s="33"/>
    </row>
    <row r="1471" spans="1:14" s="101" customFormat="1" ht="51.75" customHeight="1" x14ac:dyDescent="0.25">
      <c r="A1471" s="61">
        <f t="shared" si="22"/>
        <v>1461</v>
      </c>
      <c r="B1471" s="94" t="s">
        <v>4254</v>
      </c>
      <c r="C1471" s="5" t="s">
        <v>4252</v>
      </c>
      <c r="D1471" s="5" t="s">
        <v>405</v>
      </c>
      <c r="E1471" s="5"/>
      <c r="F1471" s="108">
        <v>400</v>
      </c>
      <c r="G1471" s="31">
        <v>336</v>
      </c>
      <c r="H1471" s="32" t="s">
        <v>332</v>
      </c>
      <c r="I1471" s="5">
        <v>2019</v>
      </c>
      <c r="J1471" s="5">
        <v>16</v>
      </c>
      <c r="K1471" s="5"/>
      <c r="L1471" s="5" t="s">
        <v>415</v>
      </c>
      <c r="M1471" s="5" t="s">
        <v>4253</v>
      </c>
      <c r="N1471" s="33"/>
    </row>
    <row r="1472" spans="1:14" s="101" customFormat="1" ht="60" x14ac:dyDescent="0.25">
      <c r="A1472" s="61">
        <f t="shared" si="22"/>
        <v>1462</v>
      </c>
      <c r="B1472" s="94" t="s">
        <v>1352</v>
      </c>
      <c r="C1472" s="5" t="s">
        <v>1353</v>
      </c>
      <c r="D1472" s="5" t="s">
        <v>405</v>
      </c>
      <c r="E1472" s="5"/>
      <c r="F1472" s="108">
        <v>750</v>
      </c>
      <c r="G1472" s="31">
        <v>80</v>
      </c>
      <c r="H1472" s="32" t="s">
        <v>332</v>
      </c>
      <c r="I1472" s="5">
        <v>2016</v>
      </c>
      <c r="J1472" s="5">
        <v>55</v>
      </c>
      <c r="K1472" s="5" t="s">
        <v>2521</v>
      </c>
      <c r="L1472" s="5" t="s">
        <v>795</v>
      </c>
      <c r="M1472" s="5" t="s">
        <v>1351</v>
      </c>
      <c r="N1472" s="33"/>
    </row>
    <row r="1473" spans="1:14" s="101" customFormat="1" ht="36.75" customHeight="1" x14ac:dyDescent="0.25">
      <c r="A1473" s="61">
        <f t="shared" si="22"/>
        <v>1463</v>
      </c>
      <c r="B1473" s="30" t="s">
        <v>1588</v>
      </c>
      <c r="C1473" s="5" t="s">
        <v>1587</v>
      </c>
      <c r="D1473" s="5" t="s">
        <v>405</v>
      </c>
      <c r="E1473" s="5"/>
      <c r="F1473" s="108">
        <v>390</v>
      </c>
      <c r="G1473" s="31">
        <v>72</v>
      </c>
      <c r="H1473" s="32" t="s">
        <v>332</v>
      </c>
      <c r="I1473" s="5">
        <v>2016</v>
      </c>
      <c r="J1473" s="5">
        <v>20</v>
      </c>
      <c r="K1473" s="5"/>
      <c r="L1473" s="5" t="s">
        <v>454</v>
      </c>
      <c r="M1473" s="5" t="s">
        <v>1586</v>
      </c>
      <c r="N1473" s="33"/>
    </row>
    <row r="1474" spans="1:14" s="101" customFormat="1" ht="126.75" customHeight="1" x14ac:dyDescent="0.25">
      <c r="A1474" s="61">
        <f t="shared" si="22"/>
        <v>1464</v>
      </c>
      <c r="B1474" s="30" t="s">
        <v>4626</v>
      </c>
      <c r="C1474" s="5" t="s">
        <v>4624</v>
      </c>
      <c r="D1474" s="5" t="s">
        <v>405</v>
      </c>
      <c r="E1474" s="5"/>
      <c r="F1474" s="108">
        <v>6000</v>
      </c>
      <c r="G1474" s="31">
        <v>1040</v>
      </c>
      <c r="H1474" s="32" t="s">
        <v>794</v>
      </c>
      <c r="I1474" s="5">
        <v>2020</v>
      </c>
      <c r="J1474" s="5">
        <v>2</v>
      </c>
      <c r="K1474" s="5"/>
      <c r="L1474" s="5" t="s">
        <v>415</v>
      </c>
      <c r="M1474" s="5" t="s">
        <v>4625</v>
      </c>
      <c r="N1474" s="33"/>
    </row>
    <row r="1475" spans="1:14" s="100" customFormat="1" ht="70.5" customHeight="1" x14ac:dyDescent="0.25">
      <c r="A1475" s="61">
        <f t="shared" si="22"/>
        <v>1465</v>
      </c>
      <c r="B1475" s="30" t="s">
        <v>1931</v>
      </c>
      <c r="C1475" s="5" t="s">
        <v>1356</v>
      </c>
      <c r="D1475" s="5" t="s">
        <v>405</v>
      </c>
      <c r="E1475" s="5"/>
      <c r="F1475" s="108">
        <v>660</v>
      </c>
      <c r="G1475" s="31">
        <v>160</v>
      </c>
      <c r="H1475" s="32" t="s">
        <v>794</v>
      </c>
      <c r="I1475" s="5">
        <v>2016</v>
      </c>
      <c r="J1475" s="5">
        <v>1</v>
      </c>
      <c r="K1475" s="5" t="s">
        <v>2521</v>
      </c>
      <c r="L1475" s="5" t="s">
        <v>414</v>
      </c>
      <c r="M1475" s="5" t="s">
        <v>1357</v>
      </c>
      <c r="N1475" s="33"/>
    </row>
    <row r="1476" spans="1:14" s="101" customFormat="1" ht="39" customHeight="1" x14ac:dyDescent="0.25">
      <c r="A1476" s="61">
        <f t="shared" si="22"/>
        <v>1466</v>
      </c>
      <c r="B1476" s="30" t="s">
        <v>1118</v>
      </c>
      <c r="C1476" s="5" t="s">
        <v>1117</v>
      </c>
      <c r="D1476" s="5" t="s">
        <v>406</v>
      </c>
      <c r="E1476" s="5"/>
      <c r="F1476" s="108">
        <v>880</v>
      </c>
      <c r="G1476" s="32">
        <v>344</v>
      </c>
      <c r="H1476" s="32" t="s">
        <v>794</v>
      </c>
      <c r="I1476" s="5">
        <v>2014</v>
      </c>
      <c r="J1476" s="5">
        <v>8</v>
      </c>
      <c r="K1476" s="5"/>
      <c r="L1476" s="5" t="s">
        <v>415</v>
      </c>
      <c r="M1476" s="5" t="s">
        <v>1116</v>
      </c>
      <c r="N1476" s="33"/>
    </row>
    <row r="1477" spans="1:14" s="101" customFormat="1" ht="75" x14ac:dyDescent="0.25">
      <c r="A1477" s="61">
        <f t="shared" si="22"/>
        <v>1467</v>
      </c>
      <c r="B1477" s="30" t="s">
        <v>3611</v>
      </c>
      <c r="C1477" s="5" t="s">
        <v>3267</v>
      </c>
      <c r="D1477" s="5" t="s">
        <v>405</v>
      </c>
      <c r="E1477" s="5"/>
      <c r="F1477" s="108">
        <v>900</v>
      </c>
      <c r="G1477" s="32">
        <v>208</v>
      </c>
      <c r="H1477" s="32" t="s">
        <v>794</v>
      </c>
      <c r="I1477" s="5">
        <v>2019</v>
      </c>
      <c r="J1477" s="5">
        <v>8</v>
      </c>
      <c r="K1477" s="5"/>
      <c r="L1477" s="5" t="s">
        <v>415</v>
      </c>
      <c r="M1477" s="5" t="s">
        <v>3610</v>
      </c>
      <c r="N1477" s="33"/>
    </row>
    <row r="1478" spans="1:14" s="101" customFormat="1" ht="39" customHeight="1" x14ac:dyDescent="0.25">
      <c r="A1478" s="61">
        <f t="shared" si="22"/>
        <v>1468</v>
      </c>
      <c r="B1478" s="30" t="s">
        <v>2214</v>
      </c>
      <c r="C1478" s="5" t="s">
        <v>2215</v>
      </c>
      <c r="D1478" s="5" t="s">
        <v>405</v>
      </c>
      <c r="E1478" s="5"/>
      <c r="F1478" s="108">
        <v>550</v>
      </c>
      <c r="G1478" s="32">
        <v>416</v>
      </c>
      <c r="H1478" s="32" t="s">
        <v>332</v>
      </c>
      <c r="I1478" s="5">
        <v>2017</v>
      </c>
      <c r="J1478" s="5">
        <v>10</v>
      </c>
      <c r="K1478" s="5"/>
      <c r="L1478" s="5" t="s">
        <v>415</v>
      </c>
      <c r="M1478" s="5" t="s">
        <v>2216</v>
      </c>
      <c r="N1478" s="33"/>
    </row>
    <row r="1479" spans="1:14" s="101" customFormat="1" ht="48.75" customHeight="1" x14ac:dyDescent="0.25">
      <c r="A1479" s="61">
        <f t="shared" si="22"/>
        <v>1469</v>
      </c>
      <c r="B1479" s="30" t="s">
        <v>1392</v>
      </c>
      <c r="C1479" s="5" t="s">
        <v>1391</v>
      </c>
      <c r="D1479" s="5" t="s">
        <v>405</v>
      </c>
      <c r="E1479" s="5"/>
      <c r="F1479" s="108">
        <v>720</v>
      </c>
      <c r="G1479" s="31">
        <v>352</v>
      </c>
      <c r="H1479" s="32" t="s">
        <v>794</v>
      </c>
      <c r="I1479" s="5">
        <v>2016</v>
      </c>
      <c r="J1479" s="5">
        <v>12</v>
      </c>
      <c r="K1479" s="5" t="s">
        <v>319</v>
      </c>
      <c r="L1479" s="5" t="s">
        <v>697</v>
      </c>
      <c r="M1479" s="5" t="s">
        <v>1390</v>
      </c>
      <c r="N1479" s="33"/>
    </row>
    <row r="1480" spans="1:14" s="101" customFormat="1" ht="30" x14ac:dyDescent="0.25">
      <c r="A1480" s="61">
        <f t="shared" si="22"/>
        <v>1470</v>
      </c>
      <c r="B1480" s="30" t="s">
        <v>591</v>
      </c>
      <c r="C1480" s="5" t="s">
        <v>1022</v>
      </c>
      <c r="D1480" s="5" t="s">
        <v>405</v>
      </c>
      <c r="E1480" s="5"/>
      <c r="F1480" s="108">
        <v>1100</v>
      </c>
      <c r="G1480" s="31">
        <v>432</v>
      </c>
      <c r="H1480" s="32" t="s">
        <v>794</v>
      </c>
      <c r="I1480" s="5">
        <v>2014</v>
      </c>
      <c r="J1480" s="5">
        <v>28</v>
      </c>
      <c r="K1480" s="5" t="s">
        <v>752</v>
      </c>
      <c r="L1480" s="5" t="s">
        <v>697</v>
      </c>
      <c r="M1480" s="5" t="s">
        <v>386</v>
      </c>
      <c r="N1480" s="33"/>
    </row>
    <row r="1481" spans="1:14" s="101" customFormat="1" ht="41.25" customHeight="1" x14ac:dyDescent="0.25">
      <c r="A1481" s="61">
        <f t="shared" si="22"/>
        <v>1471</v>
      </c>
      <c r="B1481" s="30" t="s">
        <v>1199</v>
      </c>
      <c r="C1481" s="5" t="s">
        <v>1200</v>
      </c>
      <c r="D1481" s="5" t="s">
        <v>406</v>
      </c>
      <c r="E1481" s="5"/>
      <c r="F1481" s="108">
        <v>1210</v>
      </c>
      <c r="G1481" s="31">
        <v>416</v>
      </c>
      <c r="H1481" s="32" t="s">
        <v>794</v>
      </c>
      <c r="I1481" s="5">
        <v>2015</v>
      </c>
      <c r="J1481" s="5">
        <v>8</v>
      </c>
      <c r="K1481" s="5" t="s">
        <v>319</v>
      </c>
      <c r="L1481" s="5" t="s">
        <v>697</v>
      </c>
      <c r="M1481" s="5" t="s">
        <v>1201</v>
      </c>
      <c r="N1481" s="33"/>
    </row>
    <row r="1482" spans="1:14" s="101" customFormat="1" ht="41.25" customHeight="1" x14ac:dyDescent="0.25">
      <c r="A1482" s="61">
        <f t="shared" si="22"/>
        <v>1472</v>
      </c>
      <c r="B1482" s="30" t="s">
        <v>4011</v>
      </c>
      <c r="C1482" s="5" t="s">
        <v>3069</v>
      </c>
      <c r="D1482" s="5" t="s">
        <v>405</v>
      </c>
      <c r="E1482" s="5"/>
      <c r="F1482" s="108">
        <v>800</v>
      </c>
      <c r="G1482" s="31">
        <v>544</v>
      </c>
      <c r="H1482" s="32" t="s">
        <v>332</v>
      </c>
      <c r="I1482" s="5">
        <v>2019</v>
      </c>
      <c r="J1482" s="5">
        <v>6</v>
      </c>
      <c r="K1482" s="5"/>
      <c r="L1482" s="5" t="s">
        <v>415</v>
      </c>
      <c r="M1482" s="5" t="s">
        <v>4010</v>
      </c>
      <c r="N1482" s="33"/>
    </row>
    <row r="1483" spans="1:14" s="101" customFormat="1" ht="44.25" customHeight="1" x14ac:dyDescent="0.25">
      <c r="A1483" s="61">
        <f t="shared" si="22"/>
        <v>1473</v>
      </c>
      <c r="B1483" s="30" t="s">
        <v>340</v>
      </c>
      <c r="C1483" s="5" t="s">
        <v>228</v>
      </c>
      <c r="D1483" s="5" t="s">
        <v>405</v>
      </c>
      <c r="E1483" s="5"/>
      <c r="F1483" s="108">
        <v>100</v>
      </c>
      <c r="G1483" s="31">
        <v>192</v>
      </c>
      <c r="H1483" s="32" t="s">
        <v>332</v>
      </c>
      <c r="I1483" s="5">
        <v>2010</v>
      </c>
      <c r="J1483" s="5">
        <v>24</v>
      </c>
      <c r="K1483" s="5"/>
      <c r="L1483" s="5" t="s">
        <v>415</v>
      </c>
      <c r="M1483" s="5" t="s">
        <v>192</v>
      </c>
      <c r="N1483" s="33"/>
    </row>
    <row r="1484" spans="1:14" s="101" customFormat="1" ht="30.75" customHeight="1" x14ac:dyDescent="0.25">
      <c r="A1484" s="61">
        <f t="shared" si="22"/>
        <v>1474</v>
      </c>
      <c r="B1484" s="30" t="s">
        <v>212</v>
      </c>
      <c r="C1484" s="5" t="s">
        <v>273</v>
      </c>
      <c r="D1484" s="5" t="s">
        <v>405</v>
      </c>
      <c r="E1484" s="5"/>
      <c r="F1484" s="108">
        <v>100</v>
      </c>
      <c r="G1484" s="32">
        <v>96</v>
      </c>
      <c r="H1484" s="32" t="s">
        <v>332</v>
      </c>
      <c r="I1484" s="5">
        <v>2010</v>
      </c>
      <c r="J1484" s="5">
        <v>14</v>
      </c>
      <c r="K1484" s="5"/>
      <c r="L1484" s="5" t="s">
        <v>415</v>
      </c>
      <c r="M1484" s="5" t="s">
        <v>99</v>
      </c>
      <c r="N1484" s="33"/>
    </row>
    <row r="1485" spans="1:14" s="101" customFormat="1" ht="58.5" customHeight="1" x14ac:dyDescent="0.25">
      <c r="A1485" s="61">
        <f t="shared" si="22"/>
        <v>1475</v>
      </c>
      <c r="B1485" s="30" t="s">
        <v>1423</v>
      </c>
      <c r="C1485" s="5" t="s">
        <v>1422</v>
      </c>
      <c r="D1485" s="5" t="s">
        <v>405</v>
      </c>
      <c r="E1485" s="5"/>
      <c r="F1485" s="108">
        <v>2000</v>
      </c>
      <c r="G1485" s="32">
        <v>608</v>
      </c>
      <c r="H1485" s="32" t="s">
        <v>794</v>
      </c>
      <c r="I1485" s="5">
        <v>2016</v>
      </c>
      <c r="J1485" s="5">
        <v>3</v>
      </c>
      <c r="K1485" s="5"/>
      <c r="L1485" s="5" t="s">
        <v>415</v>
      </c>
      <c r="M1485" s="5" t="s">
        <v>1421</v>
      </c>
      <c r="N1485" s="33"/>
    </row>
    <row r="1486" spans="1:14" s="101" customFormat="1" ht="58.5" customHeight="1" x14ac:dyDescent="0.25">
      <c r="A1486" s="61">
        <f t="shared" ref="A1486:A1503" si="23">SUM(A1485,1)</f>
        <v>1476</v>
      </c>
      <c r="B1486" s="99" t="s">
        <v>5108</v>
      </c>
      <c r="C1486" s="85" t="s">
        <v>5107</v>
      </c>
      <c r="D1486" s="85" t="s">
        <v>405</v>
      </c>
      <c r="E1486" s="85"/>
      <c r="F1486" s="116">
        <v>2200</v>
      </c>
      <c r="G1486" s="87">
        <v>752</v>
      </c>
      <c r="H1486" s="87" t="s">
        <v>794</v>
      </c>
      <c r="I1486" s="85">
        <v>2020</v>
      </c>
      <c r="J1486" s="85">
        <v>4</v>
      </c>
      <c r="K1486" s="85"/>
      <c r="L1486" s="85" t="s">
        <v>3649</v>
      </c>
      <c r="M1486" s="85" t="s">
        <v>5106</v>
      </c>
      <c r="N1486" s="88">
        <v>43868</v>
      </c>
    </row>
    <row r="1487" spans="1:14" s="101" customFormat="1" ht="60" x14ac:dyDescent="0.25">
      <c r="A1487" s="61">
        <f t="shared" si="23"/>
        <v>1477</v>
      </c>
      <c r="B1487" s="30" t="s">
        <v>1932</v>
      </c>
      <c r="C1487" s="5" t="s">
        <v>30</v>
      </c>
      <c r="D1487" s="5" t="s">
        <v>405</v>
      </c>
      <c r="E1487" s="5"/>
      <c r="F1487" s="108">
        <v>350</v>
      </c>
      <c r="G1487" s="31">
        <v>160</v>
      </c>
      <c r="H1487" s="32" t="s">
        <v>794</v>
      </c>
      <c r="I1487" s="5">
        <v>2014</v>
      </c>
      <c r="J1487" s="5">
        <v>20</v>
      </c>
      <c r="K1487" s="5" t="s">
        <v>752</v>
      </c>
      <c r="L1487" s="5" t="s">
        <v>414</v>
      </c>
      <c r="M1487" s="5" t="s">
        <v>31</v>
      </c>
      <c r="N1487" s="33"/>
    </row>
    <row r="1488" spans="1:14" s="101" customFormat="1" ht="30" x14ac:dyDescent="0.25">
      <c r="A1488" s="61">
        <f t="shared" si="23"/>
        <v>1478</v>
      </c>
      <c r="B1488" s="30" t="s">
        <v>748</v>
      </c>
      <c r="C1488" s="5" t="s">
        <v>746</v>
      </c>
      <c r="D1488" s="5" t="s">
        <v>405</v>
      </c>
      <c r="E1488" s="5"/>
      <c r="F1488" s="108">
        <v>1000</v>
      </c>
      <c r="G1488" s="31">
        <v>704</v>
      </c>
      <c r="H1488" s="32" t="s">
        <v>794</v>
      </c>
      <c r="I1488" s="5">
        <v>2013</v>
      </c>
      <c r="J1488" s="5">
        <v>4</v>
      </c>
      <c r="K1488" s="5"/>
      <c r="L1488" s="5" t="s">
        <v>415</v>
      </c>
      <c r="M1488" s="5" t="s">
        <v>747</v>
      </c>
      <c r="N1488" s="33"/>
    </row>
    <row r="1489" spans="1:209" s="101" customFormat="1" ht="30" x14ac:dyDescent="0.25">
      <c r="A1489" s="61">
        <f t="shared" si="23"/>
        <v>1479</v>
      </c>
      <c r="B1489" s="30" t="s">
        <v>43</v>
      </c>
      <c r="C1489" s="5" t="s">
        <v>772</v>
      </c>
      <c r="D1489" s="5" t="s">
        <v>405</v>
      </c>
      <c r="E1489" s="5"/>
      <c r="F1489" s="108">
        <v>100</v>
      </c>
      <c r="G1489" s="31">
        <v>152</v>
      </c>
      <c r="H1489" s="32" t="s">
        <v>332</v>
      </c>
      <c r="I1489" s="5">
        <v>2014</v>
      </c>
      <c r="J1489" s="5">
        <v>24</v>
      </c>
      <c r="K1489" s="5"/>
      <c r="L1489" s="5" t="s">
        <v>415</v>
      </c>
      <c r="M1489" s="5" t="s">
        <v>771</v>
      </c>
      <c r="N1489" s="33"/>
    </row>
    <row r="1490" spans="1:209" s="101" customFormat="1" ht="38.25" customHeight="1" x14ac:dyDescent="0.25">
      <c r="A1490" s="61">
        <f t="shared" si="23"/>
        <v>1480</v>
      </c>
      <c r="B1490" s="30" t="s">
        <v>571</v>
      </c>
      <c r="C1490" s="5" t="s">
        <v>380</v>
      </c>
      <c r="D1490" s="5" t="s">
        <v>405</v>
      </c>
      <c r="E1490" s="5"/>
      <c r="F1490" s="108">
        <v>810</v>
      </c>
      <c r="G1490" s="31">
        <v>364</v>
      </c>
      <c r="H1490" s="32" t="s">
        <v>794</v>
      </c>
      <c r="I1490" s="5">
        <v>2010</v>
      </c>
      <c r="J1490" s="5">
        <v>10</v>
      </c>
      <c r="K1490" s="5"/>
      <c r="L1490" s="5" t="s">
        <v>415</v>
      </c>
      <c r="M1490" s="5" t="s">
        <v>1106</v>
      </c>
      <c r="N1490" s="33"/>
    </row>
    <row r="1491" spans="1:209" s="101" customFormat="1" ht="38.25" customHeight="1" x14ac:dyDescent="0.25">
      <c r="A1491" s="61">
        <f t="shared" si="23"/>
        <v>1481</v>
      </c>
      <c r="B1491" s="30" t="s">
        <v>1009</v>
      </c>
      <c r="C1491" s="5" t="s">
        <v>1008</v>
      </c>
      <c r="D1491" s="5" t="s">
        <v>405</v>
      </c>
      <c r="E1491" s="5"/>
      <c r="F1491" s="108">
        <v>300</v>
      </c>
      <c r="G1491" s="31">
        <v>240</v>
      </c>
      <c r="H1491" s="32" t="s">
        <v>332</v>
      </c>
      <c r="I1491" s="5">
        <v>2014</v>
      </c>
      <c r="J1491" s="5">
        <v>20</v>
      </c>
      <c r="K1491" s="5"/>
      <c r="L1491" s="5" t="s">
        <v>415</v>
      </c>
      <c r="M1491" s="5" t="s">
        <v>1007</v>
      </c>
      <c r="N1491" s="33"/>
    </row>
    <row r="1492" spans="1:209" s="101" customFormat="1" ht="45" x14ac:dyDescent="0.25">
      <c r="A1492" s="61">
        <f t="shared" si="23"/>
        <v>1482</v>
      </c>
      <c r="B1492" s="30" t="s">
        <v>4076</v>
      </c>
      <c r="C1492" s="5" t="s">
        <v>4075</v>
      </c>
      <c r="D1492" s="5" t="s">
        <v>405</v>
      </c>
      <c r="E1492" s="5"/>
      <c r="F1492" s="108">
        <v>120</v>
      </c>
      <c r="G1492" s="31">
        <v>64</v>
      </c>
      <c r="H1492" s="32" t="s">
        <v>332</v>
      </c>
      <c r="I1492" s="5">
        <v>2019</v>
      </c>
      <c r="J1492" s="5">
        <v>40</v>
      </c>
      <c r="K1492" s="5"/>
      <c r="L1492" s="5" t="s">
        <v>415</v>
      </c>
      <c r="M1492" s="5" t="s">
        <v>4077</v>
      </c>
      <c r="N1492" s="33"/>
    </row>
    <row r="1493" spans="1:209" s="101" customFormat="1" ht="39" customHeight="1" x14ac:dyDescent="0.25">
      <c r="A1493" s="61">
        <f t="shared" si="23"/>
        <v>1483</v>
      </c>
      <c r="B1493" s="37" t="s">
        <v>155</v>
      </c>
      <c r="C1493" s="34" t="s">
        <v>156</v>
      </c>
      <c r="D1493" s="34" t="s">
        <v>405</v>
      </c>
      <c r="E1493" s="5"/>
      <c r="F1493" s="108">
        <v>1650</v>
      </c>
      <c r="G1493" s="38">
        <v>736</v>
      </c>
      <c r="H1493" s="39" t="s">
        <v>794</v>
      </c>
      <c r="I1493" s="34">
        <v>2015</v>
      </c>
      <c r="J1493" s="34">
        <v>6</v>
      </c>
      <c r="K1493" s="34"/>
      <c r="L1493" s="34" t="s">
        <v>296</v>
      </c>
      <c r="M1493" s="34" t="s">
        <v>157</v>
      </c>
      <c r="N1493" s="33"/>
    </row>
    <row r="1494" spans="1:209" s="101" customFormat="1" ht="39" customHeight="1" x14ac:dyDescent="0.25">
      <c r="A1494" s="61">
        <f t="shared" si="23"/>
        <v>1484</v>
      </c>
      <c r="B1494" s="37" t="s">
        <v>516</v>
      </c>
      <c r="C1494" s="34" t="s">
        <v>515</v>
      </c>
      <c r="D1494" s="34" t="s">
        <v>405</v>
      </c>
      <c r="E1494" s="5"/>
      <c r="F1494" s="108">
        <v>770</v>
      </c>
      <c r="G1494" s="38">
        <v>368</v>
      </c>
      <c r="H1494" s="39" t="s">
        <v>794</v>
      </c>
      <c r="I1494" s="34">
        <v>2017</v>
      </c>
      <c r="J1494" s="34">
        <v>12</v>
      </c>
      <c r="K1494" s="34" t="s">
        <v>319</v>
      </c>
      <c r="L1494" s="34" t="s">
        <v>697</v>
      </c>
      <c r="M1494" s="34" t="s">
        <v>2570</v>
      </c>
      <c r="N1494" s="33"/>
    </row>
    <row r="1495" spans="1:209" s="101" customFormat="1" ht="71.25" customHeight="1" x14ac:dyDescent="0.25">
      <c r="A1495" s="61">
        <f t="shared" si="23"/>
        <v>1485</v>
      </c>
      <c r="B1495" s="94" t="s">
        <v>1933</v>
      </c>
      <c r="C1495" s="5" t="s">
        <v>538</v>
      </c>
      <c r="D1495" s="5" t="s">
        <v>405</v>
      </c>
      <c r="E1495" s="5"/>
      <c r="F1495" s="108">
        <v>830</v>
      </c>
      <c r="G1495" s="31">
        <v>496</v>
      </c>
      <c r="H1495" s="32" t="s">
        <v>794</v>
      </c>
      <c r="I1495" s="5">
        <v>2016</v>
      </c>
      <c r="J1495" s="5">
        <v>10</v>
      </c>
      <c r="K1495" s="5" t="s">
        <v>2521</v>
      </c>
      <c r="L1495" s="5" t="s">
        <v>414</v>
      </c>
      <c r="M1495" s="5" t="s">
        <v>2006</v>
      </c>
      <c r="N1495" s="33"/>
    </row>
    <row r="1496" spans="1:209" s="101" customFormat="1" ht="42" customHeight="1" x14ac:dyDescent="0.25">
      <c r="A1496" s="61">
        <f t="shared" si="23"/>
        <v>1486</v>
      </c>
      <c r="B1496" s="94" t="s">
        <v>1654</v>
      </c>
      <c r="C1496" s="5" t="s">
        <v>1652</v>
      </c>
      <c r="D1496" s="5" t="s">
        <v>405</v>
      </c>
      <c r="E1496" s="5"/>
      <c r="F1496" s="108">
        <v>550</v>
      </c>
      <c r="G1496" s="31">
        <v>320</v>
      </c>
      <c r="H1496" s="32" t="s">
        <v>794</v>
      </c>
      <c r="I1496" s="5">
        <v>2016</v>
      </c>
      <c r="J1496" s="5">
        <v>12</v>
      </c>
      <c r="K1496" s="5"/>
      <c r="L1496" s="5" t="s">
        <v>415</v>
      </c>
      <c r="M1496" s="5" t="s">
        <v>1653</v>
      </c>
      <c r="N1496" s="33"/>
    </row>
    <row r="1497" spans="1:209" s="101" customFormat="1" ht="42" customHeight="1" x14ac:dyDescent="0.25">
      <c r="A1497" s="61">
        <f t="shared" si="23"/>
        <v>1487</v>
      </c>
      <c r="B1497" s="94" t="s">
        <v>4051</v>
      </c>
      <c r="C1497" s="5" t="s">
        <v>4050</v>
      </c>
      <c r="D1497" s="5" t="s">
        <v>405</v>
      </c>
      <c r="E1497" s="5"/>
      <c r="F1497" s="108">
        <v>2900</v>
      </c>
      <c r="G1497" s="31">
        <v>448</v>
      </c>
      <c r="H1497" s="32" t="s">
        <v>794</v>
      </c>
      <c r="I1497" s="5">
        <v>2019</v>
      </c>
      <c r="J1497" s="5">
        <v>5</v>
      </c>
      <c r="K1497" s="5"/>
      <c r="L1497" s="5" t="s">
        <v>415</v>
      </c>
      <c r="M1497" s="5" t="s">
        <v>4049</v>
      </c>
      <c r="N1497" s="33"/>
    </row>
    <row r="1498" spans="1:209" s="101" customFormat="1" ht="57.75" customHeight="1" x14ac:dyDescent="0.25">
      <c r="A1498" s="61">
        <f t="shared" si="23"/>
        <v>1488</v>
      </c>
      <c r="B1498" s="94" t="s">
        <v>4317</v>
      </c>
      <c r="C1498" s="5" t="s">
        <v>4316</v>
      </c>
      <c r="D1498" s="5" t="s">
        <v>405</v>
      </c>
      <c r="E1498" s="5"/>
      <c r="F1498" s="108">
        <v>200</v>
      </c>
      <c r="G1498" s="31">
        <v>72</v>
      </c>
      <c r="H1498" s="32" t="s">
        <v>332</v>
      </c>
      <c r="I1498" s="5">
        <v>2019</v>
      </c>
      <c r="J1498" s="5">
        <v>25</v>
      </c>
      <c r="K1498" s="5"/>
      <c r="L1498" s="5" t="s">
        <v>415</v>
      </c>
      <c r="M1498" s="5" t="s">
        <v>4315</v>
      </c>
      <c r="N1498" s="33"/>
    </row>
    <row r="1499" spans="1:209" s="101" customFormat="1" ht="72.75" customHeight="1" x14ac:dyDescent="0.25">
      <c r="A1499" s="61">
        <f t="shared" si="23"/>
        <v>1489</v>
      </c>
      <c r="B1499" s="30" t="s">
        <v>1641</v>
      </c>
      <c r="C1499" s="5" t="s">
        <v>1639</v>
      </c>
      <c r="D1499" s="5" t="s">
        <v>405</v>
      </c>
      <c r="E1499" s="5"/>
      <c r="F1499" s="108">
        <v>750</v>
      </c>
      <c r="G1499" s="38">
        <v>232</v>
      </c>
      <c r="H1499" s="39" t="s">
        <v>794</v>
      </c>
      <c r="I1499" s="34">
        <v>2016</v>
      </c>
      <c r="J1499" s="34">
        <v>10</v>
      </c>
      <c r="K1499" s="34"/>
      <c r="L1499" s="5" t="s">
        <v>415</v>
      </c>
      <c r="M1499" s="34" t="s">
        <v>1640</v>
      </c>
      <c r="N1499" s="33"/>
    </row>
    <row r="1500" spans="1:209" s="101" customFormat="1" ht="36" customHeight="1" x14ac:dyDescent="0.25">
      <c r="A1500" s="61">
        <f t="shared" si="23"/>
        <v>1490</v>
      </c>
      <c r="B1500" s="37" t="s">
        <v>1934</v>
      </c>
      <c r="C1500" s="34" t="s">
        <v>235</v>
      </c>
      <c r="D1500" s="34" t="s">
        <v>405</v>
      </c>
      <c r="E1500" s="5"/>
      <c r="F1500" s="108">
        <v>100</v>
      </c>
      <c r="G1500" s="39">
        <v>64</v>
      </c>
      <c r="H1500" s="39" t="s">
        <v>332</v>
      </c>
      <c r="I1500" s="34">
        <v>2013</v>
      </c>
      <c r="J1500" s="34">
        <v>50</v>
      </c>
      <c r="K1500" s="34"/>
      <c r="L1500" s="34" t="s">
        <v>415</v>
      </c>
      <c r="M1500" s="34" t="s">
        <v>236</v>
      </c>
      <c r="N1500" s="33"/>
    </row>
    <row r="1501" spans="1:209" s="101" customFormat="1" ht="36" customHeight="1" x14ac:dyDescent="0.25">
      <c r="A1501" s="61">
        <f t="shared" si="23"/>
        <v>1491</v>
      </c>
      <c r="B1501" s="37" t="s">
        <v>4057</v>
      </c>
      <c r="C1501" s="34" t="s">
        <v>4056</v>
      </c>
      <c r="D1501" s="34" t="s">
        <v>405</v>
      </c>
      <c r="E1501" s="5"/>
      <c r="F1501" s="108">
        <v>800</v>
      </c>
      <c r="G1501" s="39">
        <v>432</v>
      </c>
      <c r="H1501" s="39" t="s">
        <v>332</v>
      </c>
      <c r="I1501" s="34">
        <v>2019</v>
      </c>
      <c r="J1501" s="34">
        <v>5</v>
      </c>
      <c r="K1501" s="34"/>
      <c r="L1501" s="34" t="s">
        <v>415</v>
      </c>
      <c r="M1501" s="34" t="s">
        <v>4055</v>
      </c>
      <c r="N1501" s="33"/>
    </row>
    <row r="1502" spans="1:209" s="101" customFormat="1" ht="56.25" customHeight="1" x14ac:dyDescent="0.25">
      <c r="A1502" s="61">
        <f t="shared" si="23"/>
        <v>1492</v>
      </c>
      <c r="B1502" s="37" t="s">
        <v>3995</v>
      </c>
      <c r="C1502" s="34" t="s">
        <v>3422</v>
      </c>
      <c r="D1502" s="34" t="s">
        <v>3423</v>
      </c>
      <c r="E1502" s="5"/>
      <c r="F1502" s="108">
        <v>17000</v>
      </c>
      <c r="G1502" s="39"/>
      <c r="H1502" s="39"/>
      <c r="I1502" s="34">
        <v>2015</v>
      </c>
      <c r="J1502" s="34" t="s">
        <v>3424</v>
      </c>
      <c r="K1502" s="34"/>
      <c r="L1502" s="34"/>
      <c r="M1502" s="34" t="s">
        <v>3425</v>
      </c>
      <c r="N1502" s="33"/>
    </row>
    <row r="1503" spans="1:209" ht="30" x14ac:dyDescent="0.25">
      <c r="A1503" s="61">
        <f t="shared" si="23"/>
        <v>1493</v>
      </c>
      <c r="B1503" s="118" t="s">
        <v>4565</v>
      </c>
      <c r="C1503" s="119" t="s">
        <v>4544</v>
      </c>
      <c r="D1503" s="119" t="s">
        <v>4542</v>
      </c>
      <c r="E1503" s="120"/>
      <c r="F1503" s="121">
        <v>1300</v>
      </c>
      <c r="G1503" s="122">
        <v>495</v>
      </c>
      <c r="H1503" s="123"/>
      <c r="I1503" s="123">
        <v>2018</v>
      </c>
      <c r="J1503" s="123"/>
      <c r="K1503" s="120"/>
      <c r="L1503" s="120" t="s">
        <v>697</v>
      </c>
      <c r="M1503" s="120" t="s">
        <v>4543</v>
      </c>
      <c r="N1503" s="124"/>
    </row>
    <row r="1504" spans="1:209" ht="35.25" customHeight="1" x14ac:dyDescent="0.25">
      <c r="A1504" s="193" t="s">
        <v>129</v>
      </c>
      <c r="B1504" s="193"/>
      <c r="C1504" s="193"/>
      <c r="D1504" s="193"/>
      <c r="E1504" s="193"/>
      <c r="F1504" s="193"/>
      <c r="G1504" s="193"/>
      <c r="H1504" s="193"/>
      <c r="I1504" s="193"/>
      <c r="J1504" s="193"/>
      <c r="K1504" s="193"/>
      <c r="L1504" s="193"/>
      <c r="M1504" s="193"/>
      <c r="N1504" s="193"/>
      <c r="O1504" s="3"/>
      <c r="P1504" s="3"/>
      <c r="Q1504" s="3"/>
      <c r="R1504" s="3"/>
      <c r="S1504" s="3"/>
      <c r="T1504" s="3"/>
      <c r="U1504" s="3"/>
      <c r="V1504" s="3"/>
      <c r="W1504" s="3"/>
      <c r="X1504" s="3"/>
      <c r="Y1504" s="3"/>
      <c r="Z1504" s="3"/>
      <c r="AA1504" s="3"/>
      <c r="AB1504" s="3"/>
      <c r="AC1504" s="3"/>
      <c r="AD1504" s="3"/>
      <c r="AE1504" s="3"/>
      <c r="AF1504" s="3"/>
      <c r="AG1504" s="3"/>
      <c r="AH1504" s="3"/>
      <c r="AI1504" s="3"/>
      <c r="AJ1504" s="3"/>
      <c r="AK1504" s="3"/>
      <c r="AL1504" s="3"/>
      <c r="AM1504" s="3"/>
      <c r="AN1504" s="3"/>
      <c r="AO1504" s="3"/>
      <c r="AP1504" s="3"/>
      <c r="AQ1504" s="3"/>
      <c r="AR1504" s="3"/>
      <c r="AS1504" s="3"/>
      <c r="AT1504" s="3"/>
      <c r="AU1504" s="3"/>
      <c r="AV1504" s="3"/>
      <c r="AW1504" s="3"/>
      <c r="AX1504" s="3"/>
      <c r="AY1504" s="3"/>
      <c r="AZ1504" s="3"/>
      <c r="BA1504" s="3"/>
      <c r="BB1504" s="3"/>
      <c r="BC1504" s="3"/>
      <c r="BD1504" s="3"/>
      <c r="BE1504" s="3"/>
      <c r="BF1504" s="3"/>
      <c r="BG1504" s="3"/>
      <c r="BH1504" s="3"/>
      <c r="BI1504" s="3"/>
      <c r="BJ1504" s="3"/>
      <c r="BK1504" s="3"/>
      <c r="BL1504" s="3"/>
      <c r="BM1504" s="3"/>
      <c r="BN1504" s="3"/>
      <c r="BO1504" s="3"/>
      <c r="BP1504" s="3"/>
      <c r="BQ1504" s="3"/>
      <c r="BR1504" s="3"/>
      <c r="BS1504" s="3"/>
      <c r="BT1504" s="3"/>
      <c r="BU1504" s="3"/>
      <c r="BV1504" s="3"/>
      <c r="BW1504" s="3"/>
      <c r="BX1504" s="3"/>
      <c r="BY1504" s="3"/>
      <c r="BZ1504" s="3"/>
      <c r="CA1504" s="3"/>
      <c r="CB1504" s="3"/>
      <c r="CC1504" s="3"/>
      <c r="CD1504" s="3"/>
      <c r="CE1504" s="3"/>
      <c r="CF1504" s="3"/>
      <c r="CG1504" s="3"/>
      <c r="CH1504" s="3"/>
      <c r="CI1504" s="3"/>
      <c r="CJ1504" s="3"/>
      <c r="CK1504" s="3"/>
      <c r="CL1504" s="3"/>
      <c r="CM1504" s="3"/>
      <c r="CN1504" s="3"/>
      <c r="CO1504" s="3"/>
      <c r="CP1504" s="3"/>
      <c r="CQ1504" s="3"/>
      <c r="CR1504" s="3"/>
      <c r="CS1504" s="3"/>
      <c r="CT1504" s="3"/>
      <c r="CU1504" s="3"/>
      <c r="CV1504" s="3"/>
      <c r="CW1504" s="3"/>
      <c r="CX1504" s="3"/>
      <c r="CY1504" s="3"/>
      <c r="CZ1504" s="3"/>
      <c r="DA1504" s="3"/>
      <c r="DB1504" s="3"/>
      <c r="DC1504" s="3"/>
      <c r="DD1504" s="3"/>
      <c r="DE1504" s="3"/>
      <c r="DF1504" s="3"/>
      <c r="DG1504" s="3"/>
      <c r="DH1504" s="3"/>
      <c r="DI1504" s="3"/>
      <c r="DJ1504" s="3"/>
      <c r="DK1504" s="3"/>
      <c r="DL1504" s="3"/>
      <c r="DM1504" s="3"/>
      <c r="DN1504" s="3"/>
      <c r="DO1504" s="3"/>
      <c r="DP1504" s="3"/>
      <c r="DQ1504" s="3"/>
      <c r="DR1504" s="3"/>
      <c r="DS1504" s="3"/>
      <c r="DT1504" s="3"/>
      <c r="DU1504" s="3"/>
      <c r="DV1504" s="3"/>
      <c r="DW1504" s="3"/>
      <c r="DX1504" s="3"/>
      <c r="DY1504" s="3"/>
      <c r="DZ1504" s="3"/>
      <c r="EA1504" s="3"/>
      <c r="EB1504" s="3"/>
      <c r="EC1504" s="3"/>
      <c r="ED1504" s="3"/>
      <c r="EE1504" s="3"/>
      <c r="EF1504" s="3"/>
      <c r="EG1504" s="3"/>
      <c r="EH1504" s="3"/>
      <c r="EI1504" s="3"/>
      <c r="EJ1504" s="3"/>
      <c r="EK1504" s="3"/>
      <c r="EL1504" s="3"/>
      <c r="EM1504" s="3"/>
      <c r="EN1504" s="3"/>
      <c r="EO1504" s="3"/>
      <c r="EP1504" s="3"/>
      <c r="EQ1504" s="3"/>
      <c r="ER1504" s="3"/>
      <c r="ES1504" s="3"/>
      <c r="ET1504" s="3"/>
      <c r="EU1504" s="3"/>
      <c r="EV1504" s="3"/>
      <c r="EW1504" s="3"/>
      <c r="EX1504" s="3"/>
      <c r="EY1504" s="3"/>
      <c r="EZ1504" s="3"/>
      <c r="FA1504" s="3"/>
      <c r="FB1504" s="3"/>
      <c r="FC1504" s="3"/>
      <c r="FD1504" s="3"/>
      <c r="FE1504" s="3"/>
      <c r="FF1504" s="3"/>
      <c r="FG1504" s="3"/>
      <c r="FH1504" s="3"/>
      <c r="FI1504" s="3"/>
      <c r="FJ1504" s="3"/>
      <c r="FK1504" s="3"/>
      <c r="FL1504" s="3"/>
      <c r="FM1504" s="3"/>
      <c r="FN1504" s="3"/>
      <c r="FO1504" s="3"/>
      <c r="FP1504" s="3"/>
      <c r="FQ1504" s="3"/>
      <c r="FR1504" s="3"/>
      <c r="FS1504" s="3"/>
      <c r="FT1504" s="3"/>
      <c r="FU1504" s="3"/>
      <c r="FV1504" s="3"/>
      <c r="FW1504" s="3"/>
      <c r="FX1504" s="3"/>
      <c r="FY1504" s="3"/>
      <c r="FZ1504" s="3"/>
      <c r="GA1504" s="3"/>
      <c r="GB1504" s="3"/>
      <c r="GC1504" s="3"/>
      <c r="GD1504" s="3"/>
      <c r="GE1504" s="3"/>
      <c r="GF1504" s="3"/>
      <c r="GG1504" s="3"/>
      <c r="GH1504" s="3"/>
      <c r="GI1504" s="3"/>
      <c r="GJ1504" s="3"/>
      <c r="GK1504" s="3"/>
      <c r="GL1504" s="3"/>
      <c r="GM1504" s="3"/>
      <c r="GN1504" s="3"/>
      <c r="GO1504" s="3"/>
      <c r="GP1504" s="3"/>
      <c r="GQ1504" s="3"/>
      <c r="GR1504" s="3"/>
      <c r="GS1504" s="3"/>
      <c r="GT1504" s="3"/>
      <c r="GU1504" s="3"/>
      <c r="GV1504" s="3"/>
      <c r="GW1504" s="3"/>
      <c r="GX1504" s="3"/>
      <c r="GY1504" s="3"/>
      <c r="GZ1504" s="3"/>
      <c r="HA1504" s="3"/>
    </row>
    <row r="1505" spans="1:209" s="1" customFormat="1" ht="12.75" customHeight="1" x14ac:dyDescent="0.25">
      <c r="A1505" s="160" t="s">
        <v>689</v>
      </c>
      <c r="B1505" s="162" t="s">
        <v>259</v>
      </c>
      <c r="C1505" s="168" t="s">
        <v>928</v>
      </c>
      <c r="D1505" s="168" t="s">
        <v>181</v>
      </c>
      <c r="E1505" s="170" t="s">
        <v>395</v>
      </c>
      <c r="F1505" s="178" t="s">
        <v>821</v>
      </c>
      <c r="G1505" s="174" t="s">
        <v>698</v>
      </c>
      <c r="H1505" s="194" t="s">
        <v>699</v>
      </c>
      <c r="I1505" s="194" t="s">
        <v>700</v>
      </c>
      <c r="J1505" s="194" t="s">
        <v>143</v>
      </c>
      <c r="K1505" s="187" t="s">
        <v>751</v>
      </c>
      <c r="L1505" s="168" t="s">
        <v>142</v>
      </c>
      <c r="M1505" s="187" t="s">
        <v>144</v>
      </c>
      <c r="N1505" s="197" t="s">
        <v>477</v>
      </c>
    </row>
    <row r="1506" spans="1:209" ht="29.25" customHeight="1" x14ac:dyDescent="0.25">
      <c r="A1506" s="161"/>
      <c r="B1506" s="163"/>
      <c r="C1506" s="190"/>
      <c r="D1506" s="169"/>
      <c r="E1506" s="171"/>
      <c r="F1506" s="179"/>
      <c r="G1506" s="175"/>
      <c r="H1506" s="195"/>
      <c r="I1506" s="195"/>
      <c r="J1506" s="198"/>
      <c r="K1506" s="188"/>
      <c r="L1506" s="196"/>
      <c r="M1506" s="188"/>
      <c r="N1506" s="183"/>
      <c r="O1506" s="3"/>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c r="AM1506" s="3"/>
      <c r="AN1506" s="3"/>
      <c r="AO1506" s="3"/>
      <c r="AP1506" s="3"/>
      <c r="AQ1506" s="3"/>
      <c r="AR1506" s="3"/>
      <c r="AS1506" s="3"/>
      <c r="AT1506" s="3"/>
      <c r="AU1506" s="3"/>
      <c r="AV1506" s="3"/>
      <c r="AW1506" s="3"/>
      <c r="AX1506" s="3"/>
      <c r="AY1506" s="3"/>
      <c r="AZ1506" s="3"/>
      <c r="BA1506" s="3"/>
      <c r="BB1506" s="3"/>
      <c r="BC1506" s="3"/>
      <c r="BD1506" s="3"/>
      <c r="BE1506" s="3"/>
      <c r="BF1506" s="3"/>
      <c r="BG1506" s="3"/>
      <c r="BH1506" s="3"/>
      <c r="BI1506" s="3"/>
      <c r="BJ1506" s="3"/>
      <c r="BK1506" s="3"/>
      <c r="BL1506" s="3"/>
      <c r="BM1506" s="3"/>
      <c r="BN1506" s="3"/>
      <c r="BO1506" s="3"/>
      <c r="BP1506" s="3"/>
      <c r="BQ1506" s="3"/>
      <c r="BR1506" s="3"/>
      <c r="BS1506" s="3"/>
      <c r="BT1506" s="3"/>
      <c r="BU1506" s="3"/>
      <c r="BV1506" s="3"/>
      <c r="BW1506" s="3"/>
      <c r="BX1506" s="3"/>
      <c r="BY1506" s="3"/>
      <c r="BZ1506" s="3"/>
      <c r="CA1506" s="3"/>
      <c r="CB1506" s="3"/>
      <c r="CC1506" s="3"/>
      <c r="CD1506" s="3"/>
      <c r="CE1506" s="3"/>
      <c r="CF1506" s="3"/>
      <c r="CG1506" s="3"/>
      <c r="CH1506" s="3"/>
      <c r="CI1506" s="3"/>
      <c r="CJ1506" s="3"/>
      <c r="CK1506" s="3"/>
      <c r="CL1506" s="3"/>
      <c r="CM1506" s="3"/>
      <c r="CN1506" s="3"/>
      <c r="CO1506" s="3"/>
      <c r="CP1506" s="3"/>
      <c r="CQ1506" s="3"/>
      <c r="CR1506" s="3"/>
      <c r="CS1506" s="3"/>
      <c r="CT1506" s="3"/>
      <c r="CU1506" s="3"/>
      <c r="CV1506" s="3"/>
      <c r="CW1506" s="3"/>
      <c r="CX1506" s="3"/>
      <c r="CY1506" s="3"/>
      <c r="CZ1506" s="3"/>
      <c r="DA1506" s="3"/>
      <c r="DB1506" s="3"/>
      <c r="DC1506" s="3"/>
      <c r="DD1506" s="3"/>
      <c r="DE1506" s="3"/>
      <c r="DF1506" s="3"/>
      <c r="DG1506" s="3"/>
      <c r="DH1506" s="3"/>
      <c r="DI1506" s="3"/>
      <c r="DJ1506" s="3"/>
      <c r="DK1506" s="3"/>
      <c r="DL1506" s="3"/>
      <c r="DM1506" s="3"/>
      <c r="DN1506" s="3"/>
      <c r="DO1506" s="3"/>
      <c r="DP1506" s="3"/>
      <c r="DQ1506" s="3"/>
      <c r="DR1506" s="3"/>
      <c r="DS1506" s="3"/>
      <c r="DT1506" s="3"/>
      <c r="DU1506" s="3"/>
      <c r="DV1506" s="3"/>
      <c r="DW1506" s="3"/>
      <c r="DX1506" s="3"/>
      <c r="DY1506" s="3"/>
      <c r="DZ1506" s="3"/>
      <c r="EA1506" s="3"/>
      <c r="EB1506" s="3"/>
      <c r="EC1506" s="3"/>
      <c r="ED1506" s="3"/>
      <c r="EE1506" s="3"/>
      <c r="EF1506" s="3"/>
      <c r="EG1506" s="3"/>
      <c r="EH1506" s="3"/>
      <c r="EI1506" s="3"/>
      <c r="EJ1506" s="3"/>
      <c r="EK1506" s="3"/>
      <c r="EL1506" s="3"/>
      <c r="EM1506" s="3"/>
      <c r="EN1506" s="3"/>
      <c r="EO1506" s="3"/>
      <c r="EP1506" s="3"/>
      <c r="EQ1506" s="3"/>
      <c r="ER1506" s="3"/>
      <c r="ES1506" s="3"/>
      <c r="ET1506" s="3"/>
      <c r="EU1506" s="3"/>
      <c r="EV1506" s="3"/>
      <c r="EW1506" s="3"/>
      <c r="EX1506" s="3"/>
      <c r="EY1506" s="3"/>
      <c r="EZ1506" s="3"/>
      <c r="FA1506" s="3"/>
      <c r="FB1506" s="3"/>
      <c r="FC1506" s="3"/>
      <c r="FD1506" s="3"/>
      <c r="FE1506" s="3"/>
      <c r="FF1506" s="3"/>
      <c r="FG1506" s="3"/>
      <c r="FH1506" s="3"/>
      <c r="FI1506" s="3"/>
      <c r="FJ1506" s="3"/>
      <c r="FK1506" s="3"/>
      <c r="FL1506" s="3"/>
      <c r="FM1506" s="3"/>
      <c r="FN1506" s="3"/>
      <c r="FO1506" s="3"/>
      <c r="FP1506" s="3"/>
      <c r="FQ1506" s="3"/>
      <c r="FR1506" s="3"/>
      <c r="FS1506" s="3"/>
      <c r="FT1506" s="3"/>
      <c r="FU1506" s="3"/>
      <c r="FV1506" s="3"/>
      <c r="FW1506" s="3"/>
      <c r="FX1506" s="3"/>
      <c r="FY1506" s="3"/>
      <c r="FZ1506" s="3"/>
      <c r="GA1506" s="3"/>
      <c r="GB1506" s="3"/>
      <c r="GC1506" s="3"/>
      <c r="GD1506" s="3"/>
      <c r="GE1506" s="3"/>
      <c r="GF1506" s="3"/>
      <c r="GG1506" s="3"/>
      <c r="GH1506" s="3"/>
      <c r="GI1506" s="3"/>
      <c r="GJ1506" s="3"/>
      <c r="GK1506" s="3"/>
      <c r="GL1506" s="3"/>
      <c r="GM1506" s="3"/>
      <c r="GN1506" s="3"/>
      <c r="GO1506" s="3"/>
      <c r="GP1506" s="3"/>
      <c r="GQ1506" s="3"/>
      <c r="GR1506" s="3"/>
      <c r="GS1506" s="3"/>
      <c r="GT1506" s="3"/>
      <c r="GU1506" s="3"/>
      <c r="GV1506" s="3"/>
      <c r="GW1506" s="3"/>
      <c r="GX1506" s="3"/>
      <c r="GY1506" s="3"/>
      <c r="GZ1506" s="3"/>
      <c r="HA1506" s="3"/>
    </row>
    <row r="1507" spans="1:209" s="1" customFormat="1" ht="30" x14ac:dyDescent="0.25">
      <c r="A1507" s="29">
        <v>1</v>
      </c>
      <c r="B1507" s="35" t="s">
        <v>377</v>
      </c>
      <c r="C1507" s="5" t="s">
        <v>842</v>
      </c>
      <c r="D1507" s="5" t="s">
        <v>405</v>
      </c>
      <c r="E1507" s="5"/>
      <c r="F1507" s="46">
        <v>550</v>
      </c>
      <c r="G1507" s="32"/>
      <c r="H1507" s="32"/>
      <c r="I1507" s="32">
        <v>2010</v>
      </c>
      <c r="J1507" s="32"/>
      <c r="K1507" s="5"/>
      <c r="L1507" s="5" t="s">
        <v>633</v>
      </c>
      <c r="M1507" s="5"/>
      <c r="N1507" s="47"/>
    </row>
    <row r="1508" spans="1:209" s="1" customFormat="1" ht="45" x14ac:dyDescent="0.25">
      <c r="A1508" s="29">
        <f t="shared" ref="A1508:A1575" si="24">SUM(A1507,1)</f>
        <v>2</v>
      </c>
      <c r="B1508" s="35" t="s">
        <v>763</v>
      </c>
      <c r="C1508" s="5" t="s">
        <v>842</v>
      </c>
      <c r="D1508" s="5" t="s">
        <v>405</v>
      </c>
      <c r="E1508" s="5"/>
      <c r="F1508" s="46">
        <v>1100</v>
      </c>
      <c r="G1508" s="32"/>
      <c r="H1508" s="32"/>
      <c r="I1508" s="32">
        <v>2010</v>
      </c>
      <c r="J1508" s="32"/>
      <c r="K1508" s="5"/>
      <c r="L1508" s="5" t="s">
        <v>633</v>
      </c>
      <c r="M1508" s="5"/>
      <c r="N1508" s="47"/>
    </row>
    <row r="1509" spans="1:209" s="1" customFormat="1" ht="60" x14ac:dyDescent="0.25">
      <c r="A1509" s="29">
        <f t="shared" si="24"/>
        <v>3</v>
      </c>
      <c r="B1509" s="35" t="s">
        <v>4443</v>
      </c>
      <c r="C1509" s="5" t="s">
        <v>391</v>
      </c>
      <c r="D1509" s="5" t="s">
        <v>405</v>
      </c>
      <c r="E1509" s="5"/>
      <c r="F1509" s="46">
        <v>2500</v>
      </c>
      <c r="G1509" s="32">
        <v>912</v>
      </c>
      <c r="H1509" s="32" t="s">
        <v>794</v>
      </c>
      <c r="I1509" s="32">
        <v>2019</v>
      </c>
      <c r="J1509" s="32">
        <v>3</v>
      </c>
      <c r="K1509" s="5" t="s">
        <v>2521</v>
      </c>
      <c r="L1509" s="5" t="s">
        <v>697</v>
      </c>
      <c r="M1509" s="5" t="s">
        <v>4444</v>
      </c>
      <c r="N1509" s="47"/>
    </row>
    <row r="1510" spans="1:209" s="1" customFormat="1" ht="60" x14ac:dyDescent="0.25">
      <c r="A1510" s="29">
        <f t="shared" si="24"/>
        <v>4</v>
      </c>
      <c r="B1510" s="35" t="s">
        <v>4443</v>
      </c>
      <c r="C1510" s="5" t="s">
        <v>391</v>
      </c>
      <c r="D1510" s="5" t="s">
        <v>405</v>
      </c>
      <c r="E1510" s="5"/>
      <c r="F1510" s="46">
        <v>1760</v>
      </c>
      <c r="G1510" s="32">
        <v>920</v>
      </c>
      <c r="H1510" s="32" t="s">
        <v>794</v>
      </c>
      <c r="I1510" s="32">
        <v>2016</v>
      </c>
      <c r="J1510" s="32">
        <v>3</v>
      </c>
      <c r="K1510" s="5" t="s">
        <v>2521</v>
      </c>
      <c r="L1510" s="5" t="s">
        <v>697</v>
      </c>
      <c r="M1510" s="5" t="s">
        <v>4794</v>
      </c>
      <c r="N1510" s="47"/>
    </row>
    <row r="1511" spans="1:209" s="1" customFormat="1" ht="75" x14ac:dyDescent="0.25">
      <c r="A1511" s="29">
        <f t="shared" si="24"/>
        <v>5</v>
      </c>
      <c r="B1511" s="30" t="s">
        <v>1935</v>
      </c>
      <c r="C1511" s="5" t="s">
        <v>919</v>
      </c>
      <c r="D1511" s="5" t="s">
        <v>405</v>
      </c>
      <c r="E1511" s="5"/>
      <c r="F1511" s="46">
        <v>1100</v>
      </c>
      <c r="G1511" s="31">
        <v>352</v>
      </c>
      <c r="H1511" s="32" t="s">
        <v>794</v>
      </c>
      <c r="I1511" s="32">
        <v>2019</v>
      </c>
      <c r="J1511" s="32">
        <v>6</v>
      </c>
      <c r="K1511" s="5" t="s">
        <v>2521</v>
      </c>
      <c r="L1511" s="5" t="s">
        <v>414</v>
      </c>
      <c r="M1511" s="5" t="s">
        <v>4985</v>
      </c>
      <c r="N1511" s="33"/>
    </row>
    <row r="1512" spans="1:209" s="1" customFormat="1" ht="180" x14ac:dyDescent="0.25">
      <c r="A1512" s="29">
        <f t="shared" si="24"/>
        <v>6</v>
      </c>
      <c r="B1512" s="30" t="s">
        <v>4937</v>
      </c>
      <c r="C1512" s="5" t="s">
        <v>4935</v>
      </c>
      <c r="D1512" s="5" t="s">
        <v>405</v>
      </c>
      <c r="E1512" s="5"/>
      <c r="F1512" s="46">
        <v>550</v>
      </c>
      <c r="G1512" s="31">
        <v>312</v>
      </c>
      <c r="H1512" s="32" t="s">
        <v>794</v>
      </c>
      <c r="I1512" s="32">
        <v>2020</v>
      </c>
      <c r="J1512" s="32">
        <v>10</v>
      </c>
      <c r="K1512" s="5" t="s">
        <v>3579</v>
      </c>
      <c r="L1512" s="5" t="s">
        <v>414</v>
      </c>
      <c r="M1512" s="5" t="s">
        <v>4936</v>
      </c>
      <c r="N1512" s="33"/>
    </row>
    <row r="1513" spans="1:209" s="1" customFormat="1" ht="45" x14ac:dyDescent="0.25">
      <c r="A1513" s="29">
        <f t="shared" si="24"/>
        <v>7</v>
      </c>
      <c r="B1513" s="30" t="s">
        <v>3955</v>
      </c>
      <c r="C1513" s="5" t="s">
        <v>2713</v>
      </c>
      <c r="D1513" s="5" t="s">
        <v>405</v>
      </c>
      <c r="E1513" s="5"/>
      <c r="F1513" s="46">
        <v>500</v>
      </c>
      <c r="G1513" s="31">
        <v>320</v>
      </c>
      <c r="H1513" s="32" t="s">
        <v>794</v>
      </c>
      <c r="I1513" s="32">
        <v>2018</v>
      </c>
      <c r="J1513" s="32">
        <v>12</v>
      </c>
      <c r="K1513" s="5" t="s">
        <v>790</v>
      </c>
      <c r="L1513" s="5" t="s">
        <v>697</v>
      </c>
      <c r="M1513" s="5" t="s">
        <v>2714</v>
      </c>
      <c r="N1513" s="33"/>
    </row>
    <row r="1514" spans="1:209" s="1" customFormat="1" ht="123.75" customHeight="1" x14ac:dyDescent="0.25">
      <c r="A1514" s="29">
        <f t="shared" si="24"/>
        <v>8</v>
      </c>
      <c r="B1514" s="30" t="s">
        <v>4045</v>
      </c>
      <c r="C1514" s="5" t="s">
        <v>4043</v>
      </c>
      <c r="D1514" s="5" t="s">
        <v>405</v>
      </c>
      <c r="E1514" s="5"/>
      <c r="F1514" s="46">
        <v>1600</v>
      </c>
      <c r="G1514" s="31">
        <v>672</v>
      </c>
      <c r="H1514" s="32" t="s">
        <v>794</v>
      </c>
      <c r="I1514" s="32">
        <v>2019</v>
      </c>
      <c r="J1514" s="32">
        <v>4</v>
      </c>
      <c r="K1514" s="5" t="s">
        <v>4044</v>
      </c>
      <c r="L1514" s="5" t="s">
        <v>697</v>
      </c>
      <c r="M1514" s="5" t="s">
        <v>4042</v>
      </c>
      <c r="N1514" s="33"/>
    </row>
    <row r="1515" spans="1:209" s="1" customFormat="1" ht="120" x14ac:dyDescent="0.25">
      <c r="A1515" s="29">
        <f t="shared" si="24"/>
        <v>9</v>
      </c>
      <c r="B1515" s="30" t="s">
        <v>4770</v>
      </c>
      <c r="C1515" s="5" t="s">
        <v>4768</v>
      </c>
      <c r="D1515" s="5" t="s">
        <v>405</v>
      </c>
      <c r="E1515" s="5"/>
      <c r="F1515" s="46">
        <v>1200</v>
      </c>
      <c r="G1515" s="31">
        <v>560</v>
      </c>
      <c r="H1515" s="32" t="s">
        <v>794</v>
      </c>
      <c r="I1515" s="32">
        <v>2020</v>
      </c>
      <c r="J1515" s="32">
        <v>8</v>
      </c>
      <c r="K1515" s="5" t="s">
        <v>3442</v>
      </c>
      <c r="L1515" s="5" t="s">
        <v>697</v>
      </c>
      <c r="M1515" s="5" t="s">
        <v>4769</v>
      </c>
      <c r="N1515" s="33"/>
    </row>
    <row r="1516" spans="1:209" s="1" customFormat="1" ht="94.5" customHeight="1" x14ac:dyDescent="0.25">
      <c r="A1516" s="29">
        <f t="shared" si="24"/>
        <v>10</v>
      </c>
      <c r="B1516" s="30" t="s">
        <v>4722</v>
      </c>
      <c r="C1516" s="5" t="s">
        <v>4720</v>
      </c>
      <c r="D1516" s="5" t="s">
        <v>405</v>
      </c>
      <c r="E1516" s="5"/>
      <c r="F1516" s="46">
        <v>2400</v>
      </c>
      <c r="G1516" s="31">
        <v>368</v>
      </c>
      <c r="H1516" s="32" t="s">
        <v>794</v>
      </c>
      <c r="I1516" s="32">
        <v>2020</v>
      </c>
      <c r="J1516" s="32"/>
      <c r="K1516" s="5" t="s">
        <v>3579</v>
      </c>
      <c r="L1516" s="5" t="s">
        <v>795</v>
      </c>
      <c r="M1516" s="5" t="s">
        <v>4721</v>
      </c>
      <c r="N1516" s="33"/>
    </row>
    <row r="1517" spans="1:209" s="1" customFormat="1" ht="75" x14ac:dyDescent="0.25">
      <c r="A1517" s="29">
        <f t="shared" si="24"/>
        <v>11</v>
      </c>
      <c r="B1517" s="30" t="s">
        <v>1936</v>
      </c>
      <c r="C1517" s="5" t="s">
        <v>1257</v>
      </c>
      <c r="D1517" s="5" t="s">
        <v>405</v>
      </c>
      <c r="E1517" s="5"/>
      <c r="F1517" s="46">
        <v>860</v>
      </c>
      <c r="G1517" s="31">
        <v>376</v>
      </c>
      <c r="H1517" s="32" t="s">
        <v>794</v>
      </c>
      <c r="I1517" s="32">
        <v>2015</v>
      </c>
      <c r="J1517" s="32">
        <v>5</v>
      </c>
      <c r="K1517" s="5" t="s">
        <v>2521</v>
      </c>
      <c r="L1517" s="5" t="s">
        <v>414</v>
      </c>
      <c r="M1517" s="5" t="s">
        <v>1463</v>
      </c>
      <c r="N1517" s="33"/>
    </row>
    <row r="1518" spans="1:209" s="1" customFormat="1" ht="90" x14ac:dyDescent="0.25">
      <c r="A1518" s="29">
        <f t="shared" si="24"/>
        <v>12</v>
      </c>
      <c r="B1518" s="30" t="s">
        <v>4336</v>
      </c>
      <c r="C1518" s="5" t="s">
        <v>4335</v>
      </c>
      <c r="D1518" s="5" t="s">
        <v>405</v>
      </c>
      <c r="E1518" s="5"/>
      <c r="F1518" s="46">
        <v>1500</v>
      </c>
      <c r="G1518" s="31">
        <v>432</v>
      </c>
      <c r="H1518" s="32" t="s">
        <v>794</v>
      </c>
      <c r="I1518" s="32">
        <v>2020</v>
      </c>
      <c r="J1518" s="32">
        <v>7</v>
      </c>
      <c r="K1518" s="5" t="s">
        <v>3579</v>
      </c>
      <c r="L1518" s="5" t="s">
        <v>697</v>
      </c>
      <c r="M1518" s="5" t="s">
        <v>4337</v>
      </c>
      <c r="N1518" s="33"/>
    </row>
    <row r="1519" spans="1:209" s="1" customFormat="1" ht="75" x14ac:dyDescent="0.25">
      <c r="A1519" s="29">
        <f t="shared" si="24"/>
        <v>13</v>
      </c>
      <c r="B1519" s="30" t="s">
        <v>3954</v>
      </c>
      <c r="C1519" s="5" t="s">
        <v>2327</v>
      </c>
      <c r="D1519" s="5" t="s">
        <v>405</v>
      </c>
      <c r="E1519" s="5"/>
      <c r="F1519" s="46">
        <v>990</v>
      </c>
      <c r="G1519" s="31">
        <v>328</v>
      </c>
      <c r="H1519" s="32" t="s">
        <v>794</v>
      </c>
      <c r="I1519" s="32">
        <v>2017</v>
      </c>
      <c r="J1519" s="32">
        <v>10</v>
      </c>
      <c r="K1519" s="5" t="s">
        <v>2329</v>
      </c>
      <c r="L1519" s="5" t="s">
        <v>697</v>
      </c>
      <c r="M1519" s="5" t="s">
        <v>2328</v>
      </c>
      <c r="N1519" s="33"/>
    </row>
    <row r="1520" spans="1:209" s="45" customFormat="1" ht="90" x14ac:dyDescent="0.25">
      <c r="A1520" s="29">
        <f t="shared" si="24"/>
        <v>14</v>
      </c>
      <c r="B1520" s="30" t="s">
        <v>2175</v>
      </c>
      <c r="C1520" s="5" t="s">
        <v>1189</v>
      </c>
      <c r="D1520" s="5" t="s">
        <v>405</v>
      </c>
      <c r="E1520" s="5"/>
      <c r="F1520" s="46">
        <v>300</v>
      </c>
      <c r="G1520" s="31">
        <v>304</v>
      </c>
      <c r="H1520" s="32" t="s">
        <v>794</v>
      </c>
      <c r="I1520" s="32">
        <v>2015</v>
      </c>
      <c r="J1520" s="32">
        <v>10</v>
      </c>
      <c r="K1520" s="5" t="s">
        <v>334</v>
      </c>
      <c r="L1520" s="5" t="s">
        <v>697</v>
      </c>
      <c r="M1520" s="5" t="s">
        <v>1188</v>
      </c>
      <c r="N1520" s="33"/>
    </row>
    <row r="1521" spans="1:14" s="45" customFormat="1" ht="60" x14ac:dyDescent="0.25">
      <c r="A1521" s="29">
        <f t="shared" si="24"/>
        <v>15</v>
      </c>
      <c r="B1521" s="30" t="s">
        <v>1937</v>
      </c>
      <c r="C1521" s="5" t="s">
        <v>1337</v>
      </c>
      <c r="D1521" s="5" t="s">
        <v>405</v>
      </c>
      <c r="E1521" s="5"/>
      <c r="F1521" s="46">
        <v>570</v>
      </c>
      <c r="G1521" s="31">
        <v>160</v>
      </c>
      <c r="H1521" s="32" t="s">
        <v>794</v>
      </c>
      <c r="I1521" s="32">
        <v>2016</v>
      </c>
      <c r="J1521" s="32">
        <v>10</v>
      </c>
      <c r="K1521" s="5" t="s">
        <v>2521</v>
      </c>
      <c r="L1521" s="5" t="s">
        <v>697</v>
      </c>
      <c r="M1521" s="5" t="s">
        <v>1338</v>
      </c>
      <c r="N1521" s="33"/>
    </row>
    <row r="1522" spans="1:14" s="45" customFormat="1" ht="38.25" customHeight="1" x14ac:dyDescent="0.25">
      <c r="A1522" s="29">
        <f t="shared" si="24"/>
        <v>16</v>
      </c>
      <c r="B1522" s="30" t="s">
        <v>3953</v>
      </c>
      <c r="C1522" s="5" t="s">
        <v>1337</v>
      </c>
      <c r="D1522" s="5" t="s">
        <v>405</v>
      </c>
      <c r="E1522" s="5"/>
      <c r="F1522" s="46">
        <v>750</v>
      </c>
      <c r="G1522" s="31">
        <v>152</v>
      </c>
      <c r="H1522" s="32" t="s">
        <v>794</v>
      </c>
      <c r="I1522" s="32">
        <v>2019</v>
      </c>
      <c r="J1522" s="32">
        <v>10</v>
      </c>
      <c r="K1522" s="5"/>
      <c r="L1522" s="5" t="s">
        <v>697</v>
      </c>
      <c r="M1522" s="5" t="s">
        <v>3320</v>
      </c>
      <c r="N1522" s="33"/>
    </row>
    <row r="1523" spans="1:14" s="45" customFormat="1" ht="60" x14ac:dyDescent="0.25">
      <c r="A1523" s="29">
        <f t="shared" si="24"/>
        <v>17</v>
      </c>
      <c r="B1523" s="37" t="s">
        <v>4124</v>
      </c>
      <c r="C1523" s="34" t="s">
        <v>4122</v>
      </c>
      <c r="D1523" s="34" t="s">
        <v>4123</v>
      </c>
      <c r="E1523" s="34"/>
      <c r="F1523" s="28">
        <v>1800</v>
      </c>
      <c r="G1523" s="38">
        <v>768</v>
      </c>
      <c r="H1523" s="39" t="s">
        <v>794</v>
      </c>
      <c r="I1523" s="39">
        <v>2019</v>
      </c>
      <c r="J1523" s="39">
        <v>4</v>
      </c>
      <c r="K1523" s="34" t="s">
        <v>2521</v>
      </c>
      <c r="L1523" s="34" t="s">
        <v>414</v>
      </c>
      <c r="M1523" s="104" t="s">
        <v>4121</v>
      </c>
      <c r="N1523" s="33"/>
    </row>
    <row r="1524" spans="1:14" s="45" customFormat="1" ht="75" x14ac:dyDescent="0.25">
      <c r="A1524" s="29">
        <f t="shared" si="24"/>
        <v>18</v>
      </c>
      <c r="B1524" s="37" t="s">
        <v>4614</v>
      </c>
      <c r="C1524" s="34" t="s">
        <v>4612</v>
      </c>
      <c r="D1524" s="34" t="s">
        <v>405</v>
      </c>
      <c r="E1524" s="34"/>
      <c r="F1524" s="28">
        <v>1200</v>
      </c>
      <c r="G1524" s="38">
        <v>208</v>
      </c>
      <c r="H1524" s="39" t="s">
        <v>794</v>
      </c>
      <c r="I1524" s="39">
        <v>2020</v>
      </c>
      <c r="J1524" s="39">
        <v>10</v>
      </c>
      <c r="K1524" s="34" t="s">
        <v>3579</v>
      </c>
      <c r="L1524" s="34" t="s">
        <v>414</v>
      </c>
      <c r="M1524" s="104" t="s">
        <v>4613</v>
      </c>
      <c r="N1524" s="33"/>
    </row>
    <row r="1525" spans="1:14" s="45" customFormat="1" ht="60" x14ac:dyDescent="0.25">
      <c r="A1525" s="29">
        <f t="shared" si="24"/>
        <v>19</v>
      </c>
      <c r="B1525" s="30" t="s">
        <v>3740</v>
      </c>
      <c r="C1525" s="5" t="s">
        <v>788</v>
      </c>
      <c r="D1525" s="5" t="s">
        <v>405</v>
      </c>
      <c r="E1525" s="5"/>
      <c r="F1525" s="46">
        <v>350</v>
      </c>
      <c r="G1525" s="31">
        <v>160</v>
      </c>
      <c r="H1525" s="32" t="s">
        <v>794</v>
      </c>
      <c r="I1525" s="32">
        <v>2019</v>
      </c>
      <c r="J1525" s="32">
        <v>18</v>
      </c>
      <c r="K1525" s="5" t="s">
        <v>3442</v>
      </c>
      <c r="L1525" s="5" t="s">
        <v>414</v>
      </c>
      <c r="M1525" s="5" t="s">
        <v>3739</v>
      </c>
      <c r="N1525" s="33"/>
    </row>
    <row r="1526" spans="1:14" s="45" customFormat="1" ht="60" x14ac:dyDescent="0.25">
      <c r="A1526" s="29">
        <f t="shared" si="24"/>
        <v>20</v>
      </c>
      <c r="B1526" s="35" t="s">
        <v>4925</v>
      </c>
      <c r="C1526" s="5" t="s">
        <v>788</v>
      </c>
      <c r="D1526" s="5" t="s">
        <v>405</v>
      </c>
      <c r="E1526" s="5"/>
      <c r="F1526" s="91">
        <v>300</v>
      </c>
      <c r="G1526" s="31">
        <v>144</v>
      </c>
      <c r="H1526" s="32" t="s">
        <v>794</v>
      </c>
      <c r="I1526" s="5">
        <v>2014</v>
      </c>
      <c r="J1526" s="5">
        <v>24</v>
      </c>
      <c r="K1526" s="5" t="s">
        <v>3331</v>
      </c>
      <c r="L1526" s="5" t="s">
        <v>414</v>
      </c>
      <c r="M1526" s="5" t="s">
        <v>789</v>
      </c>
      <c r="N1526" s="33"/>
    </row>
    <row r="1527" spans="1:14" s="45" customFormat="1" ht="60" x14ac:dyDescent="0.25">
      <c r="A1527" s="29">
        <f t="shared" si="24"/>
        <v>21</v>
      </c>
      <c r="B1527" s="30" t="s">
        <v>1938</v>
      </c>
      <c r="C1527" s="5" t="s">
        <v>1255</v>
      </c>
      <c r="D1527" s="5" t="s">
        <v>405</v>
      </c>
      <c r="E1527" s="5"/>
      <c r="F1527" s="46">
        <v>590</v>
      </c>
      <c r="G1527" s="31">
        <v>336</v>
      </c>
      <c r="H1527" s="32" t="s">
        <v>794</v>
      </c>
      <c r="I1527" s="32">
        <v>2015</v>
      </c>
      <c r="J1527" s="32">
        <v>12</v>
      </c>
      <c r="K1527" s="5" t="s">
        <v>2521</v>
      </c>
      <c r="L1527" s="5" t="s">
        <v>697</v>
      </c>
      <c r="M1527" s="5" t="s">
        <v>1254</v>
      </c>
      <c r="N1527" s="33"/>
    </row>
    <row r="1528" spans="1:14" s="1" customFormat="1" ht="75" x14ac:dyDescent="0.25">
      <c r="A1528" s="29">
        <f t="shared" si="24"/>
        <v>22</v>
      </c>
      <c r="B1528" s="30" t="s">
        <v>839</v>
      </c>
      <c r="C1528" s="5" t="s">
        <v>848</v>
      </c>
      <c r="D1528" s="5" t="s">
        <v>405</v>
      </c>
      <c r="E1528" s="5"/>
      <c r="F1528" s="46">
        <v>550</v>
      </c>
      <c r="G1528" s="31">
        <v>368</v>
      </c>
      <c r="H1528" s="32" t="s">
        <v>794</v>
      </c>
      <c r="I1528" s="32">
        <v>2013</v>
      </c>
      <c r="J1528" s="32">
        <v>12</v>
      </c>
      <c r="K1528" s="5" t="s">
        <v>2524</v>
      </c>
      <c r="L1528" s="5" t="s">
        <v>697</v>
      </c>
      <c r="M1528" s="5" t="s">
        <v>1025</v>
      </c>
      <c r="N1528" s="33"/>
    </row>
    <row r="1529" spans="1:14" s="1" customFormat="1" ht="75" x14ac:dyDescent="0.25">
      <c r="A1529" s="29">
        <f t="shared" si="24"/>
        <v>23</v>
      </c>
      <c r="B1529" s="30" t="s">
        <v>4294</v>
      </c>
      <c r="C1529" s="5" t="s">
        <v>4292</v>
      </c>
      <c r="D1529" s="5" t="s">
        <v>405</v>
      </c>
      <c r="E1529" s="5"/>
      <c r="F1529" s="46">
        <v>150</v>
      </c>
      <c r="G1529" s="31">
        <v>112</v>
      </c>
      <c r="H1529" s="32" t="s">
        <v>332</v>
      </c>
      <c r="I1529" s="32">
        <v>2020</v>
      </c>
      <c r="J1529" s="32">
        <v>40</v>
      </c>
      <c r="K1529" s="5" t="s">
        <v>3579</v>
      </c>
      <c r="L1529" s="5" t="s">
        <v>414</v>
      </c>
      <c r="M1529" s="5" t="s">
        <v>4293</v>
      </c>
      <c r="N1529" s="33"/>
    </row>
    <row r="1530" spans="1:14" s="1" customFormat="1" ht="60" x14ac:dyDescent="0.25">
      <c r="A1530" s="29">
        <f t="shared" si="24"/>
        <v>24</v>
      </c>
      <c r="B1530" s="30" t="s">
        <v>1939</v>
      </c>
      <c r="C1530" s="5" t="s">
        <v>1202</v>
      </c>
      <c r="D1530" s="5" t="s">
        <v>405</v>
      </c>
      <c r="E1530" s="5"/>
      <c r="F1530" s="46">
        <v>470</v>
      </c>
      <c r="G1530" s="31">
        <v>256</v>
      </c>
      <c r="H1530" s="32" t="s">
        <v>794</v>
      </c>
      <c r="I1530" s="32">
        <v>2015</v>
      </c>
      <c r="J1530" s="32">
        <v>18</v>
      </c>
      <c r="K1530" s="5" t="s">
        <v>2521</v>
      </c>
      <c r="L1530" s="5" t="s">
        <v>697</v>
      </c>
      <c r="M1530" s="5" t="s">
        <v>1203</v>
      </c>
      <c r="N1530" s="33"/>
    </row>
    <row r="1531" spans="1:14" s="45" customFormat="1" ht="60" x14ac:dyDescent="0.25">
      <c r="A1531" s="29">
        <f t="shared" si="24"/>
        <v>25</v>
      </c>
      <c r="B1531" s="30" t="s">
        <v>4878</v>
      </c>
      <c r="C1531" s="5" t="s">
        <v>1634</v>
      </c>
      <c r="D1531" s="5" t="s">
        <v>405</v>
      </c>
      <c r="E1531" s="5"/>
      <c r="F1531" s="46">
        <v>600</v>
      </c>
      <c r="G1531" s="31">
        <v>336</v>
      </c>
      <c r="H1531" s="32" t="s">
        <v>794</v>
      </c>
      <c r="I1531" s="32">
        <v>2020</v>
      </c>
      <c r="J1531" s="32"/>
      <c r="K1531" s="5" t="s">
        <v>3442</v>
      </c>
      <c r="L1531" s="5" t="s">
        <v>697</v>
      </c>
      <c r="M1531" s="5" t="s">
        <v>4877</v>
      </c>
      <c r="N1531" s="33"/>
    </row>
    <row r="1532" spans="1:14" s="45" customFormat="1" ht="45" x14ac:dyDescent="0.25">
      <c r="A1532" s="29">
        <f t="shared" si="24"/>
        <v>26</v>
      </c>
      <c r="B1532" s="30" t="s">
        <v>4800</v>
      </c>
      <c r="C1532" s="5" t="s">
        <v>4798</v>
      </c>
      <c r="D1532" s="5" t="s">
        <v>405</v>
      </c>
      <c r="E1532" s="5"/>
      <c r="F1532" s="46">
        <v>530</v>
      </c>
      <c r="G1532" s="31">
        <v>320</v>
      </c>
      <c r="H1532" s="32" t="s">
        <v>794</v>
      </c>
      <c r="I1532" s="32">
        <v>2014</v>
      </c>
      <c r="J1532" s="32">
        <v>16</v>
      </c>
      <c r="K1532" s="5" t="s">
        <v>3417</v>
      </c>
      <c r="L1532" s="5" t="s">
        <v>697</v>
      </c>
      <c r="M1532" s="5" t="s">
        <v>4799</v>
      </c>
      <c r="N1532" s="33"/>
    </row>
    <row r="1533" spans="1:14" s="45" customFormat="1" ht="75" customHeight="1" x14ac:dyDescent="0.25">
      <c r="A1533" s="29">
        <f t="shared" si="24"/>
        <v>27</v>
      </c>
      <c r="B1533" s="30" t="s">
        <v>3952</v>
      </c>
      <c r="C1533" s="5" t="s">
        <v>3291</v>
      </c>
      <c r="D1533" s="5" t="s">
        <v>405</v>
      </c>
      <c r="E1533" s="5"/>
      <c r="F1533" s="46">
        <v>700</v>
      </c>
      <c r="G1533" s="31">
        <v>288</v>
      </c>
      <c r="H1533" s="32" t="s">
        <v>794</v>
      </c>
      <c r="I1533" s="32">
        <v>2020</v>
      </c>
      <c r="J1533" s="32">
        <v>12</v>
      </c>
      <c r="K1533" s="5" t="s">
        <v>2521</v>
      </c>
      <c r="L1533" s="5" t="s">
        <v>697</v>
      </c>
      <c r="M1533" s="5" t="s">
        <v>4461</v>
      </c>
      <c r="N1533" s="33"/>
    </row>
    <row r="1534" spans="1:14" s="1" customFormat="1" ht="120" x14ac:dyDescent="0.25">
      <c r="A1534" s="29">
        <f t="shared" si="24"/>
        <v>28</v>
      </c>
      <c r="B1534" s="30" t="s">
        <v>4289</v>
      </c>
      <c r="C1534" s="5" t="s">
        <v>2991</v>
      </c>
      <c r="D1534" s="5" t="s">
        <v>405</v>
      </c>
      <c r="E1534" s="5"/>
      <c r="F1534" s="46">
        <v>550</v>
      </c>
      <c r="G1534" s="31">
        <v>336</v>
      </c>
      <c r="H1534" s="32" t="s">
        <v>794</v>
      </c>
      <c r="I1534" s="32">
        <v>2019</v>
      </c>
      <c r="J1534" s="32">
        <v>10</v>
      </c>
      <c r="K1534" s="5" t="s">
        <v>3579</v>
      </c>
      <c r="L1534" s="5" t="s">
        <v>697</v>
      </c>
      <c r="M1534" s="5" t="s">
        <v>4288</v>
      </c>
      <c r="N1534" s="33"/>
    </row>
    <row r="1535" spans="1:14" s="1" customFormat="1" ht="60" x14ac:dyDescent="0.25">
      <c r="A1535" s="29">
        <f t="shared" si="24"/>
        <v>29</v>
      </c>
      <c r="B1535" s="30" t="s">
        <v>916</v>
      </c>
      <c r="C1535" s="5" t="s">
        <v>917</v>
      </c>
      <c r="D1535" s="5" t="s">
        <v>405</v>
      </c>
      <c r="E1535" s="5"/>
      <c r="F1535" s="46">
        <v>420</v>
      </c>
      <c r="G1535" s="31">
        <v>240</v>
      </c>
      <c r="H1535" s="32" t="s">
        <v>332</v>
      </c>
      <c r="I1535" s="32">
        <v>2014</v>
      </c>
      <c r="J1535" s="32">
        <v>24</v>
      </c>
      <c r="K1535" s="5" t="s">
        <v>2521</v>
      </c>
      <c r="L1535" s="5" t="s">
        <v>414</v>
      </c>
      <c r="M1535" s="5" t="s">
        <v>918</v>
      </c>
      <c r="N1535" s="33"/>
    </row>
    <row r="1536" spans="1:14" s="1" customFormat="1" ht="81.75" customHeight="1" x14ac:dyDescent="0.25">
      <c r="A1536" s="29">
        <f t="shared" si="24"/>
        <v>30</v>
      </c>
      <c r="B1536" s="30" t="s">
        <v>3621</v>
      </c>
      <c r="C1536" s="5" t="s">
        <v>3577</v>
      </c>
      <c r="D1536" s="5" t="s">
        <v>405</v>
      </c>
      <c r="E1536" s="5"/>
      <c r="F1536" s="46">
        <v>550</v>
      </c>
      <c r="G1536" s="31">
        <v>232</v>
      </c>
      <c r="H1536" s="32" t="s">
        <v>794</v>
      </c>
      <c r="I1536" s="32">
        <v>2019</v>
      </c>
      <c r="J1536" s="32">
        <v>16</v>
      </c>
      <c r="K1536" s="5" t="s">
        <v>3579</v>
      </c>
      <c r="L1536" s="5" t="s">
        <v>697</v>
      </c>
      <c r="M1536" s="5" t="s">
        <v>3578</v>
      </c>
      <c r="N1536" s="33"/>
    </row>
    <row r="1537" spans="1:14" s="1" customFormat="1" ht="105" x14ac:dyDescent="0.25">
      <c r="A1537" s="29">
        <f t="shared" si="24"/>
        <v>31</v>
      </c>
      <c r="B1537" s="30" t="s">
        <v>4162</v>
      </c>
      <c r="C1537" s="5" t="s">
        <v>4161</v>
      </c>
      <c r="D1537" s="5" t="s">
        <v>405</v>
      </c>
      <c r="E1537" s="5"/>
      <c r="F1537" s="46">
        <v>400</v>
      </c>
      <c r="G1537" s="31">
        <v>176</v>
      </c>
      <c r="H1537" s="32" t="s">
        <v>794</v>
      </c>
      <c r="I1537" s="32">
        <v>2019</v>
      </c>
      <c r="J1537" s="32">
        <v>15</v>
      </c>
      <c r="K1537" s="5" t="s">
        <v>3442</v>
      </c>
      <c r="L1537" s="5" t="s">
        <v>697</v>
      </c>
      <c r="M1537" s="5" t="s">
        <v>4622</v>
      </c>
      <c r="N1537" s="33"/>
    </row>
    <row r="1538" spans="1:14" s="1" customFormat="1" ht="60" x14ac:dyDescent="0.25">
      <c r="A1538" s="29">
        <f t="shared" si="24"/>
        <v>32</v>
      </c>
      <c r="B1538" s="30" t="s">
        <v>3623</v>
      </c>
      <c r="C1538" s="5" t="s">
        <v>2111</v>
      </c>
      <c r="D1538" s="5" t="s">
        <v>405</v>
      </c>
      <c r="E1538" s="5"/>
      <c r="F1538" s="46">
        <v>1300</v>
      </c>
      <c r="G1538" s="31">
        <v>400</v>
      </c>
      <c r="H1538" s="32" t="s">
        <v>794</v>
      </c>
      <c r="I1538" s="32">
        <v>2019</v>
      </c>
      <c r="J1538" s="32">
        <v>5</v>
      </c>
      <c r="K1538" s="5" t="s">
        <v>2521</v>
      </c>
      <c r="L1538" s="5" t="s">
        <v>697</v>
      </c>
      <c r="M1538" s="5" t="s">
        <v>3546</v>
      </c>
      <c r="N1538" s="33"/>
    </row>
    <row r="1539" spans="1:14" s="1" customFormat="1" ht="225.75" customHeight="1" x14ac:dyDescent="0.25">
      <c r="A1539" s="29">
        <f t="shared" si="24"/>
        <v>33</v>
      </c>
      <c r="B1539" s="30" t="s">
        <v>3624</v>
      </c>
      <c r="C1539" s="5" t="s">
        <v>2532</v>
      </c>
      <c r="D1539" s="5" t="s">
        <v>405</v>
      </c>
      <c r="E1539" s="5"/>
      <c r="F1539" s="46">
        <v>500</v>
      </c>
      <c r="G1539" s="31">
        <v>136</v>
      </c>
      <c r="H1539" s="32" t="s">
        <v>332</v>
      </c>
      <c r="I1539" s="32">
        <v>2018</v>
      </c>
      <c r="J1539" s="32">
        <v>12</v>
      </c>
      <c r="K1539" s="5" t="s">
        <v>2521</v>
      </c>
      <c r="L1539" s="5" t="s">
        <v>414</v>
      </c>
      <c r="M1539" s="5" t="s">
        <v>2533</v>
      </c>
      <c r="N1539" s="33"/>
    </row>
    <row r="1540" spans="1:14" s="1" customFormat="1" ht="60.75" customHeight="1" x14ac:dyDescent="0.25">
      <c r="A1540" s="29">
        <f t="shared" si="24"/>
        <v>34</v>
      </c>
      <c r="B1540" s="30" t="s">
        <v>3622</v>
      </c>
      <c r="C1540" s="5" t="s">
        <v>3619</v>
      </c>
      <c r="D1540" s="5" t="s">
        <v>405</v>
      </c>
      <c r="E1540" s="5"/>
      <c r="F1540" s="46">
        <v>600</v>
      </c>
      <c r="G1540" s="31">
        <v>256</v>
      </c>
      <c r="H1540" s="32" t="s">
        <v>794</v>
      </c>
      <c r="I1540" s="32">
        <v>2019</v>
      </c>
      <c r="J1540" s="32">
        <v>12</v>
      </c>
      <c r="K1540" s="5" t="s">
        <v>3579</v>
      </c>
      <c r="L1540" s="5" t="s">
        <v>697</v>
      </c>
      <c r="M1540" s="5" t="s">
        <v>3620</v>
      </c>
      <c r="N1540" s="33"/>
    </row>
    <row r="1541" spans="1:14" s="1" customFormat="1" ht="105" x14ac:dyDescent="0.25">
      <c r="A1541" s="29">
        <f t="shared" si="24"/>
        <v>35</v>
      </c>
      <c r="B1541" s="35" t="s">
        <v>4611</v>
      </c>
      <c r="C1541" s="5" t="s">
        <v>4609</v>
      </c>
      <c r="D1541" s="5" t="s">
        <v>405</v>
      </c>
      <c r="E1541" s="5"/>
      <c r="F1541" s="28">
        <v>700</v>
      </c>
      <c r="G1541" s="31">
        <v>160</v>
      </c>
      <c r="H1541" s="32" t="s">
        <v>794</v>
      </c>
      <c r="I1541" s="32">
        <v>2020</v>
      </c>
      <c r="J1541" s="32">
        <v>16</v>
      </c>
      <c r="K1541" s="5" t="s">
        <v>3181</v>
      </c>
      <c r="L1541" s="5" t="s">
        <v>697</v>
      </c>
      <c r="M1541" s="104" t="s">
        <v>4610</v>
      </c>
      <c r="N1541" s="33"/>
    </row>
    <row r="1542" spans="1:14" s="1" customFormat="1" ht="60" x14ac:dyDescent="0.25">
      <c r="A1542" s="29">
        <f t="shared" si="24"/>
        <v>36</v>
      </c>
      <c r="B1542" s="35" t="s">
        <v>3625</v>
      </c>
      <c r="C1542" s="5" t="s">
        <v>3602</v>
      </c>
      <c r="D1542" s="5" t="s">
        <v>405</v>
      </c>
      <c r="E1542" s="5"/>
      <c r="F1542" s="28">
        <v>1500</v>
      </c>
      <c r="G1542" s="31">
        <v>608</v>
      </c>
      <c r="H1542" s="32" t="s">
        <v>794</v>
      </c>
      <c r="I1542" s="32">
        <v>2019</v>
      </c>
      <c r="J1542" s="32">
        <v>6</v>
      </c>
      <c r="K1542" s="5" t="s">
        <v>3579</v>
      </c>
      <c r="L1542" s="5" t="s">
        <v>697</v>
      </c>
      <c r="M1542" s="5" t="s">
        <v>3603</v>
      </c>
      <c r="N1542" s="33"/>
    </row>
    <row r="1543" spans="1:14" s="1" customFormat="1" ht="75" x14ac:dyDescent="0.25">
      <c r="A1543" s="29">
        <f t="shared" si="24"/>
        <v>37</v>
      </c>
      <c r="B1543" s="30" t="s">
        <v>4259</v>
      </c>
      <c r="C1543" s="5" t="s">
        <v>588</v>
      </c>
      <c r="D1543" s="5" t="s">
        <v>405</v>
      </c>
      <c r="E1543" s="5"/>
      <c r="F1543" s="46">
        <v>750</v>
      </c>
      <c r="G1543" s="31">
        <v>560</v>
      </c>
      <c r="H1543" s="32" t="s">
        <v>794</v>
      </c>
      <c r="I1543" s="32">
        <v>2019</v>
      </c>
      <c r="J1543" s="32">
        <v>6</v>
      </c>
      <c r="K1543" s="5" t="s">
        <v>3442</v>
      </c>
      <c r="L1543" s="5" t="s">
        <v>697</v>
      </c>
      <c r="M1543" s="5" t="s">
        <v>4260</v>
      </c>
      <c r="N1543" s="33"/>
    </row>
    <row r="1544" spans="1:14" s="1" customFormat="1" ht="45" x14ac:dyDescent="0.25">
      <c r="A1544" s="29">
        <f t="shared" si="24"/>
        <v>38</v>
      </c>
      <c r="B1544" s="30" t="s">
        <v>1940</v>
      </c>
      <c r="C1544" s="5" t="s">
        <v>1395</v>
      </c>
      <c r="D1544" s="5" t="s">
        <v>405</v>
      </c>
      <c r="E1544" s="5"/>
      <c r="F1544" s="46">
        <v>660</v>
      </c>
      <c r="G1544" s="32">
        <v>384</v>
      </c>
      <c r="H1544" s="32" t="s">
        <v>794</v>
      </c>
      <c r="I1544" s="32">
        <v>2016</v>
      </c>
      <c r="J1544" s="32">
        <v>12</v>
      </c>
      <c r="K1544" s="5" t="s">
        <v>342</v>
      </c>
      <c r="L1544" s="5" t="s">
        <v>697</v>
      </c>
      <c r="M1544" s="5" t="s">
        <v>1683</v>
      </c>
      <c r="N1544" s="33"/>
    </row>
    <row r="1545" spans="1:14" s="1" customFormat="1" ht="60" x14ac:dyDescent="0.25">
      <c r="A1545" s="29">
        <f t="shared" si="24"/>
        <v>39</v>
      </c>
      <c r="B1545" s="30" t="s">
        <v>4168</v>
      </c>
      <c r="C1545" s="5" t="s">
        <v>4166</v>
      </c>
      <c r="D1545" s="5" t="s">
        <v>405</v>
      </c>
      <c r="E1545" s="5"/>
      <c r="F1545" s="46">
        <v>750</v>
      </c>
      <c r="G1545" s="32">
        <v>336</v>
      </c>
      <c r="H1545" s="32" t="s">
        <v>794</v>
      </c>
      <c r="I1545" s="32">
        <v>2019</v>
      </c>
      <c r="J1545" s="32">
        <v>10</v>
      </c>
      <c r="K1545" s="5" t="s">
        <v>3442</v>
      </c>
      <c r="L1545" s="5" t="s">
        <v>697</v>
      </c>
      <c r="M1545" s="5" t="s">
        <v>4167</v>
      </c>
      <c r="N1545" s="33"/>
    </row>
    <row r="1546" spans="1:14" s="1" customFormat="1" ht="90" x14ac:dyDescent="0.25">
      <c r="A1546" s="29">
        <f t="shared" si="24"/>
        <v>40</v>
      </c>
      <c r="B1546" s="30" t="s">
        <v>4575</v>
      </c>
      <c r="C1546" s="5" t="s">
        <v>4574</v>
      </c>
      <c r="D1546" s="5" t="s">
        <v>405</v>
      </c>
      <c r="E1546" s="5"/>
      <c r="F1546" s="46">
        <v>1700</v>
      </c>
      <c r="G1546" s="32">
        <v>368</v>
      </c>
      <c r="H1546" s="32" t="s">
        <v>794</v>
      </c>
      <c r="I1546" s="32">
        <v>2020</v>
      </c>
      <c r="J1546" s="32">
        <v>10</v>
      </c>
      <c r="K1546" s="5" t="s">
        <v>3579</v>
      </c>
      <c r="L1546" s="5" t="s">
        <v>697</v>
      </c>
      <c r="M1546" s="5" t="s">
        <v>4573</v>
      </c>
      <c r="N1546" s="33"/>
    </row>
    <row r="1547" spans="1:14" s="1" customFormat="1" ht="90" x14ac:dyDescent="0.25">
      <c r="A1547" s="29">
        <f t="shared" si="24"/>
        <v>41</v>
      </c>
      <c r="B1547" s="30" t="s">
        <v>4915</v>
      </c>
      <c r="C1547" s="5" t="s">
        <v>4913</v>
      </c>
      <c r="D1547" s="5" t="s">
        <v>405</v>
      </c>
      <c r="E1547" s="5"/>
      <c r="F1547" s="46">
        <v>850</v>
      </c>
      <c r="G1547" s="32">
        <v>168</v>
      </c>
      <c r="H1547" s="32" t="s">
        <v>794</v>
      </c>
      <c r="I1547" s="32">
        <v>2020</v>
      </c>
      <c r="J1547" s="32">
        <v>20</v>
      </c>
      <c r="K1547" s="5" t="s">
        <v>3579</v>
      </c>
      <c r="L1547" s="5" t="s">
        <v>414</v>
      </c>
      <c r="M1547" s="5" t="s">
        <v>4914</v>
      </c>
      <c r="N1547" s="33"/>
    </row>
    <row r="1548" spans="1:14" s="1" customFormat="1" ht="60" x14ac:dyDescent="0.25">
      <c r="A1548" s="29">
        <f t="shared" si="24"/>
        <v>42</v>
      </c>
      <c r="B1548" s="30" t="s">
        <v>3950</v>
      </c>
      <c r="C1548" s="5" t="s">
        <v>1979</v>
      </c>
      <c r="D1548" s="5" t="s">
        <v>405</v>
      </c>
      <c r="E1548" s="5"/>
      <c r="F1548" s="46">
        <v>610</v>
      </c>
      <c r="G1548" s="31">
        <v>336</v>
      </c>
      <c r="H1548" s="32" t="s">
        <v>794</v>
      </c>
      <c r="I1548" s="32">
        <v>2016</v>
      </c>
      <c r="J1548" s="32">
        <v>14</v>
      </c>
      <c r="K1548" s="5" t="s">
        <v>2521</v>
      </c>
      <c r="L1548" s="5" t="s">
        <v>107</v>
      </c>
      <c r="M1548" s="5" t="s">
        <v>1980</v>
      </c>
      <c r="N1548" s="33"/>
    </row>
    <row r="1549" spans="1:14" s="1" customFormat="1" ht="45" x14ac:dyDescent="0.25">
      <c r="A1549" s="29">
        <f t="shared" si="24"/>
        <v>43</v>
      </c>
      <c r="B1549" s="35" t="s">
        <v>3951</v>
      </c>
      <c r="C1549" s="5" t="s">
        <v>1979</v>
      </c>
      <c r="D1549" s="5" t="s">
        <v>405</v>
      </c>
      <c r="E1549" s="5"/>
      <c r="F1549" s="28">
        <v>700</v>
      </c>
      <c r="G1549" s="31">
        <v>384</v>
      </c>
      <c r="H1549" s="32" t="s">
        <v>794</v>
      </c>
      <c r="I1549" s="32">
        <v>2017</v>
      </c>
      <c r="J1549" s="32">
        <v>10</v>
      </c>
      <c r="K1549" s="5" t="s">
        <v>319</v>
      </c>
      <c r="L1549" s="5" t="s">
        <v>697</v>
      </c>
      <c r="M1549" s="5" t="s">
        <v>3085</v>
      </c>
      <c r="N1549" s="33"/>
    </row>
    <row r="1550" spans="1:14" s="1" customFormat="1" ht="127.5" customHeight="1" x14ac:dyDescent="0.25">
      <c r="A1550" s="29">
        <f t="shared" si="24"/>
        <v>44</v>
      </c>
      <c r="B1550" s="30" t="s">
        <v>3128</v>
      </c>
      <c r="C1550" s="5" t="s">
        <v>3130</v>
      </c>
      <c r="D1550" s="5" t="s">
        <v>405</v>
      </c>
      <c r="E1550" s="5"/>
      <c r="F1550" s="46">
        <v>1100</v>
      </c>
      <c r="G1550" s="32">
        <v>400</v>
      </c>
      <c r="H1550" s="32" t="s">
        <v>794</v>
      </c>
      <c r="I1550" s="32">
        <v>2018</v>
      </c>
      <c r="J1550" s="32">
        <v>10</v>
      </c>
      <c r="K1550" s="5" t="s">
        <v>790</v>
      </c>
      <c r="L1550" s="5" t="s">
        <v>697</v>
      </c>
      <c r="M1550" s="5" t="s">
        <v>3129</v>
      </c>
      <c r="N1550" s="33"/>
    </row>
    <row r="1551" spans="1:14" s="1" customFormat="1" ht="60" x14ac:dyDescent="0.25">
      <c r="A1551" s="29">
        <f t="shared" si="24"/>
        <v>45</v>
      </c>
      <c r="B1551" s="30" t="s">
        <v>2499</v>
      </c>
      <c r="C1551" s="5" t="s">
        <v>905</v>
      </c>
      <c r="D1551" s="5" t="s">
        <v>405</v>
      </c>
      <c r="E1551" s="5"/>
      <c r="F1551" s="46">
        <v>650</v>
      </c>
      <c r="G1551" s="32">
        <v>512</v>
      </c>
      <c r="H1551" s="32" t="s">
        <v>794</v>
      </c>
      <c r="I1551" s="32">
        <v>2017</v>
      </c>
      <c r="J1551" s="32">
        <v>8</v>
      </c>
      <c r="K1551" s="5" t="s">
        <v>2521</v>
      </c>
      <c r="L1551" s="5" t="s">
        <v>697</v>
      </c>
      <c r="M1551" s="5" t="s">
        <v>2500</v>
      </c>
      <c r="N1551" s="33"/>
    </row>
    <row r="1552" spans="1:14" s="1" customFormat="1" ht="75" x14ac:dyDescent="0.25">
      <c r="A1552" s="29">
        <f t="shared" si="24"/>
        <v>46</v>
      </c>
      <c r="B1552" s="30" t="s">
        <v>3949</v>
      </c>
      <c r="C1552" s="5" t="s">
        <v>1979</v>
      </c>
      <c r="D1552" s="5" t="s">
        <v>405</v>
      </c>
      <c r="E1552" s="5"/>
      <c r="F1552" s="46">
        <v>800</v>
      </c>
      <c r="G1552" s="31">
        <v>432</v>
      </c>
      <c r="H1552" s="32" t="s">
        <v>794</v>
      </c>
      <c r="I1552" s="32">
        <v>2019</v>
      </c>
      <c r="J1552" s="32">
        <v>8</v>
      </c>
      <c r="K1552" s="5"/>
      <c r="L1552" s="5" t="s">
        <v>107</v>
      </c>
      <c r="M1552" s="5" t="s">
        <v>3948</v>
      </c>
      <c r="N1552" s="33"/>
    </row>
    <row r="1553" spans="1:14" s="1" customFormat="1" ht="45" x14ac:dyDescent="0.25">
      <c r="A1553" s="29">
        <f t="shared" si="24"/>
        <v>47</v>
      </c>
      <c r="B1553" s="30" t="s">
        <v>3863</v>
      </c>
      <c r="C1553" s="5" t="s">
        <v>3861</v>
      </c>
      <c r="D1553" s="5" t="s">
        <v>405</v>
      </c>
      <c r="E1553" s="5"/>
      <c r="F1553" s="46">
        <v>400</v>
      </c>
      <c r="G1553" s="32">
        <v>160</v>
      </c>
      <c r="H1553" s="32" t="s">
        <v>794</v>
      </c>
      <c r="I1553" s="32">
        <v>2019</v>
      </c>
      <c r="J1553" s="32">
        <v>12</v>
      </c>
      <c r="K1553" s="5" t="s">
        <v>3910</v>
      </c>
      <c r="L1553" s="5" t="s">
        <v>697</v>
      </c>
      <c r="M1553" s="5" t="s">
        <v>3862</v>
      </c>
      <c r="N1553" s="33"/>
    </row>
    <row r="1554" spans="1:14" s="1" customFormat="1" ht="45" x14ac:dyDescent="0.25">
      <c r="A1554" s="29">
        <f t="shared" si="24"/>
        <v>48</v>
      </c>
      <c r="B1554" s="30" t="s">
        <v>2098</v>
      </c>
      <c r="C1554" s="5" t="s">
        <v>2096</v>
      </c>
      <c r="D1554" s="5" t="s">
        <v>405</v>
      </c>
      <c r="E1554" s="5"/>
      <c r="F1554" s="46">
        <v>720</v>
      </c>
      <c r="G1554" s="32">
        <v>448</v>
      </c>
      <c r="H1554" s="32" t="s">
        <v>794</v>
      </c>
      <c r="I1554" s="32">
        <v>2016</v>
      </c>
      <c r="J1554" s="32">
        <v>10</v>
      </c>
      <c r="K1554" s="5" t="s">
        <v>790</v>
      </c>
      <c r="L1554" s="5" t="s">
        <v>697</v>
      </c>
      <c r="M1554" s="5" t="s">
        <v>2097</v>
      </c>
      <c r="N1554" s="33"/>
    </row>
    <row r="1555" spans="1:14" s="1" customFormat="1" ht="49.5" customHeight="1" x14ac:dyDescent="0.25">
      <c r="A1555" s="29">
        <f t="shared" si="24"/>
        <v>49</v>
      </c>
      <c r="B1555" s="30" t="s">
        <v>1941</v>
      </c>
      <c r="C1555" s="5" t="s">
        <v>46</v>
      </c>
      <c r="D1555" s="5" t="s">
        <v>405</v>
      </c>
      <c r="E1555" s="5"/>
      <c r="F1555" s="46">
        <v>770</v>
      </c>
      <c r="G1555" s="32">
        <v>720</v>
      </c>
      <c r="H1555" s="32" t="s">
        <v>794</v>
      </c>
      <c r="I1555" s="32">
        <v>2015</v>
      </c>
      <c r="J1555" s="32">
        <v>8</v>
      </c>
      <c r="K1555" s="5" t="s">
        <v>3911</v>
      </c>
      <c r="L1555" s="5" t="s">
        <v>414</v>
      </c>
      <c r="M1555" s="5" t="s">
        <v>63</v>
      </c>
      <c r="N1555" s="33"/>
    </row>
    <row r="1556" spans="1:14" s="1" customFormat="1" ht="108.75" customHeight="1" x14ac:dyDescent="0.25">
      <c r="A1556" s="29">
        <f t="shared" si="24"/>
        <v>50</v>
      </c>
      <c r="B1556" s="35" t="s">
        <v>3179</v>
      </c>
      <c r="C1556" s="5" t="s">
        <v>3180</v>
      </c>
      <c r="D1556" s="5" t="s">
        <v>405</v>
      </c>
      <c r="E1556" s="5"/>
      <c r="F1556" s="46">
        <v>780</v>
      </c>
      <c r="G1556" s="31">
        <v>288</v>
      </c>
      <c r="H1556" s="32" t="s">
        <v>794</v>
      </c>
      <c r="I1556" s="32">
        <v>2018</v>
      </c>
      <c r="J1556" s="32">
        <v>10</v>
      </c>
      <c r="K1556" s="5" t="s">
        <v>3181</v>
      </c>
      <c r="L1556" s="5" t="s">
        <v>697</v>
      </c>
      <c r="M1556" s="5" t="s">
        <v>3182</v>
      </c>
      <c r="N1556" s="33"/>
    </row>
    <row r="1557" spans="1:14" s="1" customFormat="1" ht="60" x14ac:dyDescent="0.25">
      <c r="A1557" s="29">
        <f t="shared" si="24"/>
        <v>51</v>
      </c>
      <c r="B1557" s="74" t="s">
        <v>1942</v>
      </c>
      <c r="C1557" s="75" t="s">
        <v>840</v>
      </c>
      <c r="D1557" s="75" t="s">
        <v>405</v>
      </c>
      <c r="E1557" s="5"/>
      <c r="F1557" s="95">
        <v>770</v>
      </c>
      <c r="G1557" s="96">
        <v>288</v>
      </c>
      <c r="H1557" s="76" t="s">
        <v>794</v>
      </c>
      <c r="I1557" s="76">
        <v>2016</v>
      </c>
      <c r="J1557" s="76">
        <v>10</v>
      </c>
      <c r="K1557" s="75" t="s">
        <v>2521</v>
      </c>
      <c r="L1557" s="75" t="s">
        <v>697</v>
      </c>
      <c r="M1557" s="75" t="s">
        <v>2009</v>
      </c>
      <c r="N1557" s="77"/>
    </row>
    <row r="1558" spans="1:14" s="1" customFormat="1" ht="90" x14ac:dyDescent="0.25">
      <c r="A1558" s="29">
        <f t="shared" si="24"/>
        <v>52</v>
      </c>
      <c r="B1558" s="35" t="s">
        <v>3593</v>
      </c>
      <c r="C1558" s="5" t="s">
        <v>3594</v>
      </c>
      <c r="D1558" s="5" t="s">
        <v>405</v>
      </c>
      <c r="E1558" s="5"/>
      <c r="F1558" s="46">
        <v>880</v>
      </c>
      <c r="G1558" s="31">
        <v>544</v>
      </c>
      <c r="H1558" s="32" t="s">
        <v>794</v>
      </c>
      <c r="I1558" s="32">
        <v>2019</v>
      </c>
      <c r="J1558" s="32">
        <v>8</v>
      </c>
      <c r="K1558" s="5" t="s">
        <v>790</v>
      </c>
      <c r="L1558" s="5" t="s">
        <v>697</v>
      </c>
      <c r="M1558" s="5" t="s">
        <v>3601</v>
      </c>
      <c r="N1558" s="33"/>
    </row>
    <row r="1559" spans="1:14" s="1" customFormat="1" ht="120" x14ac:dyDescent="0.25">
      <c r="A1559" s="29">
        <f t="shared" si="24"/>
        <v>53</v>
      </c>
      <c r="B1559" s="78" t="s">
        <v>2229</v>
      </c>
      <c r="C1559" s="79" t="s">
        <v>2228</v>
      </c>
      <c r="D1559" s="79" t="s">
        <v>405</v>
      </c>
      <c r="E1559" s="5"/>
      <c r="F1559" s="97">
        <v>2300</v>
      </c>
      <c r="G1559" s="90">
        <v>1056</v>
      </c>
      <c r="H1559" s="80" t="s">
        <v>794</v>
      </c>
      <c r="I1559" s="80">
        <v>2019</v>
      </c>
      <c r="J1559" s="80">
        <v>3</v>
      </c>
      <c r="K1559" s="79" t="s">
        <v>790</v>
      </c>
      <c r="L1559" s="79" t="s">
        <v>697</v>
      </c>
      <c r="M1559" s="79" t="s">
        <v>4491</v>
      </c>
      <c r="N1559" s="81"/>
    </row>
    <row r="1560" spans="1:14" s="1" customFormat="1" ht="75" x14ac:dyDescent="0.25">
      <c r="A1560" s="29">
        <f t="shared" si="24"/>
        <v>54</v>
      </c>
      <c r="B1560" s="35" t="s">
        <v>2690</v>
      </c>
      <c r="C1560" s="5" t="s">
        <v>2689</v>
      </c>
      <c r="D1560" s="5" t="s">
        <v>405</v>
      </c>
      <c r="E1560" s="5"/>
      <c r="F1560" s="46">
        <v>650</v>
      </c>
      <c r="G1560" s="31">
        <v>392</v>
      </c>
      <c r="H1560" s="32" t="s">
        <v>332</v>
      </c>
      <c r="I1560" s="32">
        <v>2019</v>
      </c>
      <c r="J1560" s="32">
        <v>7</v>
      </c>
      <c r="K1560" s="5" t="s">
        <v>790</v>
      </c>
      <c r="L1560" s="5" t="s">
        <v>414</v>
      </c>
      <c r="M1560" s="5" t="s">
        <v>3731</v>
      </c>
      <c r="N1560" s="33"/>
    </row>
    <row r="1561" spans="1:14" s="1" customFormat="1" ht="60" x14ac:dyDescent="0.25">
      <c r="A1561" s="29">
        <f t="shared" si="24"/>
        <v>55</v>
      </c>
      <c r="B1561" s="35" t="s">
        <v>4268</v>
      </c>
      <c r="C1561" s="5" t="s">
        <v>4266</v>
      </c>
      <c r="D1561" s="5" t="s">
        <v>405</v>
      </c>
      <c r="E1561" s="5"/>
      <c r="F1561" s="46">
        <v>550</v>
      </c>
      <c r="G1561" s="31">
        <v>272</v>
      </c>
      <c r="H1561" s="32" t="s">
        <v>794</v>
      </c>
      <c r="I1561" s="32">
        <v>2019</v>
      </c>
      <c r="J1561" s="32">
        <v>14</v>
      </c>
      <c r="K1561" s="5" t="s">
        <v>3181</v>
      </c>
      <c r="L1561" s="5" t="s">
        <v>414</v>
      </c>
      <c r="M1561" s="5" t="s">
        <v>4267</v>
      </c>
      <c r="N1561" s="33"/>
    </row>
    <row r="1562" spans="1:14" s="1" customFormat="1" ht="60" x14ac:dyDescent="0.25">
      <c r="A1562" s="29">
        <f t="shared" si="24"/>
        <v>56</v>
      </c>
      <c r="B1562" s="35" t="s">
        <v>4823</v>
      </c>
      <c r="C1562" s="5" t="s">
        <v>4821</v>
      </c>
      <c r="D1562" s="5" t="s">
        <v>405</v>
      </c>
      <c r="E1562" s="5"/>
      <c r="F1562" s="46">
        <v>580</v>
      </c>
      <c r="G1562" s="31">
        <v>352</v>
      </c>
      <c r="H1562" s="32" t="s">
        <v>794</v>
      </c>
      <c r="I1562" s="32">
        <v>2019</v>
      </c>
      <c r="J1562" s="32">
        <v>10</v>
      </c>
      <c r="K1562" s="5" t="s">
        <v>790</v>
      </c>
      <c r="L1562" s="5" t="s">
        <v>697</v>
      </c>
      <c r="M1562" s="5" t="s">
        <v>4822</v>
      </c>
      <c r="N1562" s="33"/>
    </row>
    <row r="1563" spans="1:14" s="1" customFormat="1" ht="90" x14ac:dyDescent="0.25">
      <c r="A1563" s="29">
        <f t="shared" si="24"/>
        <v>57</v>
      </c>
      <c r="B1563" s="35" t="s">
        <v>4455</v>
      </c>
      <c r="C1563" s="5" t="s">
        <v>3049</v>
      </c>
      <c r="D1563" s="5" t="s">
        <v>405</v>
      </c>
      <c r="E1563" s="5"/>
      <c r="F1563" s="46">
        <v>950</v>
      </c>
      <c r="G1563" s="31">
        <v>608</v>
      </c>
      <c r="H1563" s="32" t="s">
        <v>794</v>
      </c>
      <c r="I1563" s="32">
        <v>2020</v>
      </c>
      <c r="J1563" s="32">
        <v>5</v>
      </c>
      <c r="K1563" s="5" t="s">
        <v>3181</v>
      </c>
      <c r="L1563" s="5" t="s">
        <v>697</v>
      </c>
      <c r="M1563" s="5" t="s">
        <v>4454</v>
      </c>
      <c r="N1563" s="33"/>
    </row>
    <row r="1564" spans="1:14" s="1" customFormat="1" ht="30" x14ac:dyDescent="0.25">
      <c r="A1564" s="29">
        <f t="shared" si="24"/>
        <v>58</v>
      </c>
      <c r="B1564" s="35" t="s">
        <v>1529</v>
      </c>
      <c r="C1564" s="5" t="s">
        <v>280</v>
      </c>
      <c r="D1564" s="5" t="s">
        <v>405</v>
      </c>
      <c r="E1564" s="5"/>
      <c r="F1564" s="46">
        <v>720</v>
      </c>
      <c r="G1564" s="31">
        <v>528</v>
      </c>
      <c r="H1564" s="32" t="s">
        <v>794</v>
      </c>
      <c r="I1564" s="32">
        <v>2016</v>
      </c>
      <c r="J1564" s="32">
        <v>10</v>
      </c>
      <c r="K1564" s="5" t="s">
        <v>752</v>
      </c>
      <c r="L1564" s="5" t="s">
        <v>697</v>
      </c>
      <c r="M1564" s="5" t="s">
        <v>1528</v>
      </c>
      <c r="N1564" s="33"/>
    </row>
    <row r="1565" spans="1:14" s="1" customFormat="1" ht="135" x14ac:dyDescent="0.25">
      <c r="A1565" s="29">
        <f t="shared" si="24"/>
        <v>59</v>
      </c>
      <c r="B1565" s="35" t="s">
        <v>4956</v>
      </c>
      <c r="C1565" s="5" t="s">
        <v>4957</v>
      </c>
      <c r="D1565" s="5" t="s">
        <v>405</v>
      </c>
      <c r="E1565" s="5"/>
      <c r="F1565" s="46">
        <v>1000</v>
      </c>
      <c r="G1565" s="31">
        <v>160</v>
      </c>
      <c r="H1565" s="32" t="s">
        <v>794</v>
      </c>
      <c r="I1565" s="32">
        <v>2020</v>
      </c>
      <c r="J1565" s="32">
        <v>16</v>
      </c>
      <c r="K1565" s="5" t="s">
        <v>3579</v>
      </c>
      <c r="L1565" s="5" t="s">
        <v>697</v>
      </c>
      <c r="M1565" s="5" t="s">
        <v>4955</v>
      </c>
      <c r="N1565" s="33"/>
    </row>
    <row r="1566" spans="1:14" s="1" customFormat="1" ht="120" x14ac:dyDescent="0.25">
      <c r="A1566" s="29">
        <f t="shared" si="24"/>
        <v>60</v>
      </c>
      <c r="B1566" s="35" t="s">
        <v>2360</v>
      </c>
      <c r="C1566" s="5" t="s">
        <v>2361</v>
      </c>
      <c r="D1566" s="5" t="s">
        <v>405</v>
      </c>
      <c r="E1566" s="5"/>
      <c r="F1566" s="46">
        <v>600</v>
      </c>
      <c r="G1566" s="31">
        <v>304</v>
      </c>
      <c r="H1566" s="32" t="s">
        <v>794</v>
      </c>
      <c r="I1566" s="32">
        <v>2019</v>
      </c>
      <c r="J1566" s="32">
        <v>14</v>
      </c>
      <c r="K1566" s="5" t="s">
        <v>790</v>
      </c>
      <c r="L1566" s="5" t="s">
        <v>697</v>
      </c>
      <c r="M1566" s="5" t="s">
        <v>3626</v>
      </c>
      <c r="N1566" s="33"/>
    </row>
    <row r="1567" spans="1:14" s="1" customFormat="1" ht="45" customHeight="1" x14ac:dyDescent="0.25">
      <c r="A1567" s="29">
        <f t="shared" si="24"/>
        <v>61</v>
      </c>
      <c r="B1567" s="35" t="s">
        <v>3172</v>
      </c>
      <c r="C1567" s="5" t="s">
        <v>3173</v>
      </c>
      <c r="D1567" s="5" t="s">
        <v>405</v>
      </c>
      <c r="E1567" s="5"/>
      <c r="F1567" s="46">
        <v>850</v>
      </c>
      <c r="G1567" s="31">
        <v>560</v>
      </c>
      <c r="H1567" s="32" t="s">
        <v>794</v>
      </c>
      <c r="I1567" s="32">
        <v>2018</v>
      </c>
      <c r="J1567" s="32">
        <v>6</v>
      </c>
      <c r="K1567" s="5" t="s">
        <v>790</v>
      </c>
      <c r="L1567" s="5" t="s">
        <v>697</v>
      </c>
      <c r="M1567" s="5" t="s">
        <v>3174</v>
      </c>
      <c r="N1567" s="33"/>
    </row>
    <row r="1568" spans="1:14" s="1" customFormat="1" ht="45" x14ac:dyDescent="0.25">
      <c r="A1568" s="29">
        <f t="shared" si="24"/>
        <v>62</v>
      </c>
      <c r="B1568" s="35" t="s">
        <v>2379</v>
      </c>
      <c r="C1568" s="5" t="s">
        <v>2380</v>
      </c>
      <c r="D1568" s="5" t="s">
        <v>405</v>
      </c>
      <c r="E1568" s="5"/>
      <c r="F1568" s="46">
        <v>600</v>
      </c>
      <c r="G1568" s="31">
        <v>416</v>
      </c>
      <c r="H1568" s="32" t="s">
        <v>794</v>
      </c>
      <c r="I1568" s="32">
        <v>2019</v>
      </c>
      <c r="J1568" s="32">
        <v>8</v>
      </c>
      <c r="K1568" s="5" t="s">
        <v>790</v>
      </c>
      <c r="L1568" s="5" t="s">
        <v>697</v>
      </c>
      <c r="M1568" s="5" t="s">
        <v>4623</v>
      </c>
      <c r="N1568" s="33"/>
    </row>
    <row r="1569" spans="1:14" s="1" customFormat="1" ht="75" x14ac:dyDescent="0.25">
      <c r="A1569" s="29">
        <f t="shared" si="24"/>
        <v>63</v>
      </c>
      <c r="B1569" s="35" t="s">
        <v>4346</v>
      </c>
      <c r="C1569" s="5" t="s">
        <v>4344</v>
      </c>
      <c r="D1569" s="5" t="s">
        <v>405</v>
      </c>
      <c r="E1569" s="5"/>
      <c r="F1569" s="46">
        <v>1500</v>
      </c>
      <c r="G1569" s="31">
        <v>592</v>
      </c>
      <c r="H1569" s="32" t="s">
        <v>794</v>
      </c>
      <c r="I1569" s="32">
        <v>2019</v>
      </c>
      <c r="J1569" s="32">
        <v>6</v>
      </c>
      <c r="K1569" s="5" t="s">
        <v>790</v>
      </c>
      <c r="L1569" s="5" t="s">
        <v>414</v>
      </c>
      <c r="M1569" s="5" t="s">
        <v>4345</v>
      </c>
      <c r="N1569" s="33"/>
    </row>
    <row r="1570" spans="1:14" s="1" customFormat="1" ht="75" x14ac:dyDescent="0.25">
      <c r="A1570" s="29">
        <f t="shared" si="24"/>
        <v>64</v>
      </c>
      <c r="B1570" s="35" t="s">
        <v>3734</v>
      </c>
      <c r="C1570" s="5" t="s">
        <v>3732</v>
      </c>
      <c r="D1570" s="5" t="s">
        <v>405</v>
      </c>
      <c r="E1570" s="5"/>
      <c r="F1570" s="46">
        <v>1400</v>
      </c>
      <c r="G1570" s="31">
        <v>560</v>
      </c>
      <c r="H1570" s="32" t="s">
        <v>794</v>
      </c>
      <c r="I1570" s="32">
        <v>2019</v>
      </c>
      <c r="J1570" s="32">
        <v>6</v>
      </c>
      <c r="K1570" s="5" t="s">
        <v>790</v>
      </c>
      <c r="L1570" s="5" t="s">
        <v>414</v>
      </c>
      <c r="M1570" s="5" t="s">
        <v>3733</v>
      </c>
      <c r="N1570" s="33"/>
    </row>
    <row r="1571" spans="1:14" s="1" customFormat="1" ht="45" x14ac:dyDescent="0.25">
      <c r="A1571" s="29">
        <f t="shared" si="24"/>
        <v>65</v>
      </c>
      <c r="B1571" s="89" t="s">
        <v>5070</v>
      </c>
      <c r="C1571" s="85" t="s">
        <v>497</v>
      </c>
      <c r="D1571" s="85" t="s">
        <v>405</v>
      </c>
      <c r="E1571" s="85"/>
      <c r="F1571" s="93">
        <v>850</v>
      </c>
      <c r="G1571" s="86">
        <v>176</v>
      </c>
      <c r="H1571" s="87" t="s">
        <v>794</v>
      </c>
      <c r="I1571" s="87">
        <v>2020</v>
      </c>
      <c r="J1571" s="87">
        <v>16</v>
      </c>
      <c r="K1571" s="85" t="s">
        <v>3579</v>
      </c>
      <c r="L1571" s="85" t="s">
        <v>414</v>
      </c>
      <c r="M1571" s="85" t="s">
        <v>5069</v>
      </c>
      <c r="N1571" s="88">
        <v>43851</v>
      </c>
    </row>
    <row r="1572" spans="1:14" s="1" customFormat="1" ht="135" x14ac:dyDescent="0.25">
      <c r="A1572" s="29">
        <f t="shared" si="24"/>
        <v>66</v>
      </c>
      <c r="B1572" s="89" t="s">
        <v>3060</v>
      </c>
      <c r="C1572" s="85" t="s">
        <v>3062</v>
      </c>
      <c r="D1572" s="85" t="s">
        <v>405</v>
      </c>
      <c r="E1572" s="85"/>
      <c r="F1572" s="93">
        <v>500</v>
      </c>
      <c r="G1572" s="86">
        <v>200</v>
      </c>
      <c r="H1572" s="87" t="s">
        <v>332</v>
      </c>
      <c r="I1572" s="87">
        <v>2020</v>
      </c>
      <c r="J1572" s="87">
        <v>14</v>
      </c>
      <c r="K1572" s="85" t="s">
        <v>3061</v>
      </c>
      <c r="L1572" s="85" t="s">
        <v>414</v>
      </c>
      <c r="M1572" s="85" t="s">
        <v>5040</v>
      </c>
      <c r="N1572" s="88">
        <v>43846</v>
      </c>
    </row>
    <row r="1573" spans="1:14" s="1" customFormat="1" ht="60" x14ac:dyDescent="0.25">
      <c r="A1573" s="29">
        <f t="shared" si="24"/>
        <v>67</v>
      </c>
      <c r="B1573" s="35" t="s">
        <v>4413</v>
      </c>
      <c r="C1573" s="5" t="s">
        <v>3062</v>
      </c>
      <c r="D1573" s="5" t="s">
        <v>405</v>
      </c>
      <c r="E1573" s="5"/>
      <c r="F1573" s="46">
        <v>400</v>
      </c>
      <c r="G1573" s="31">
        <v>176</v>
      </c>
      <c r="H1573" s="32" t="s">
        <v>794</v>
      </c>
      <c r="I1573" s="32">
        <v>2020</v>
      </c>
      <c r="J1573" s="32">
        <v>10</v>
      </c>
      <c r="K1573" s="5" t="s">
        <v>3579</v>
      </c>
      <c r="L1573" s="5" t="s">
        <v>697</v>
      </c>
      <c r="M1573" s="5" t="s">
        <v>4412</v>
      </c>
      <c r="N1573" s="33"/>
    </row>
    <row r="1574" spans="1:14" s="1" customFormat="1" ht="45" x14ac:dyDescent="0.25">
      <c r="A1574" s="29">
        <f t="shared" si="24"/>
        <v>68</v>
      </c>
      <c r="B1574" s="35" t="s">
        <v>2486</v>
      </c>
      <c r="C1574" s="5" t="s">
        <v>2487</v>
      </c>
      <c r="D1574" s="5" t="s">
        <v>405</v>
      </c>
      <c r="E1574" s="5"/>
      <c r="F1574" s="46">
        <v>1500</v>
      </c>
      <c r="G1574" s="31">
        <v>432</v>
      </c>
      <c r="H1574" s="32" t="s">
        <v>794</v>
      </c>
      <c r="I1574" s="32">
        <v>2017</v>
      </c>
      <c r="J1574" s="32">
        <v>8</v>
      </c>
      <c r="K1574" s="5" t="s">
        <v>790</v>
      </c>
      <c r="L1574" s="5" t="s">
        <v>697</v>
      </c>
      <c r="M1574" s="5" t="s">
        <v>2488</v>
      </c>
      <c r="N1574" s="33"/>
    </row>
    <row r="1575" spans="1:14" s="1" customFormat="1" ht="135" x14ac:dyDescent="0.25">
      <c r="A1575" s="29">
        <f t="shared" si="24"/>
        <v>69</v>
      </c>
      <c r="B1575" s="35" t="s">
        <v>3947</v>
      </c>
      <c r="C1575" s="5" t="s">
        <v>2162</v>
      </c>
      <c r="D1575" s="5" t="s">
        <v>405</v>
      </c>
      <c r="E1575" s="5"/>
      <c r="F1575" s="46">
        <v>1180</v>
      </c>
      <c r="G1575" s="31">
        <v>400</v>
      </c>
      <c r="H1575" s="32" t="s">
        <v>794</v>
      </c>
      <c r="I1575" s="32">
        <v>2019</v>
      </c>
      <c r="J1575" s="32">
        <v>7</v>
      </c>
      <c r="K1575" s="5" t="s">
        <v>3181</v>
      </c>
      <c r="L1575" s="5" t="s">
        <v>697</v>
      </c>
      <c r="M1575" s="5" t="s">
        <v>3946</v>
      </c>
      <c r="N1575" s="33"/>
    </row>
    <row r="1576" spans="1:14" s="1" customFormat="1" ht="135" x14ac:dyDescent="0.25">
      <c r="A1576" s="29">
        <f t="shared" ref="A1576:A1639" si="25">SUM(A1575,1)</f>
        <v>70</v>
      </c>
      <c r="B1576" s="89" t="s">
        <v>5042</v>
      </c>
      <c r="C1576" s="85" t="s">
        <v>3062</v>
      </c>
      <c r="D1576" s="85" t="s">
        <v>3505</v>
      </c>
      <c r="E1576" s="85"/>
      <c r="F1576" s="93">
        <v>500</v>
      </c>
      <c r="G1576" s="86">
        <v>200</v>
      </c>
      <c r="H1576" s="87" t="s">
        <v>794</v>
      </c>
      <c r="I1576" s="87">
        <v>2020</v>
      </c>
      <c r="J1576" s="87">
        <v>14</v>
      </c>
      <c r="K1576" s="85" t="s">
        <v>5041</v>
      </c>
      <c r="L1576" s="85" t="s">
        <v>414</v>
      </c>
      <c r="M1576" s="85" t="s">
        <v>5040</v>
      </c>
      <c r="N1576" s="88">
        <v>43844</v>
      </c>
    </row>
    <row r="1577" spans="1:14" s="1" customFormat="1" ht="105" x14ac:dyDescent="0.25">
      <c r="A1577" s="29">
        <f t="shared" si="25"/>
        <v>71</v>
      </c>
      <c r="B1577" s="89" t="s">
        <v>5017</v>
      </c>
      <c r="C1577" s="85" t="s">
        <v>5015</v>
      </c>
      <c r="D1577" s="85" t="s">
        <v>405</v>
      </c>
      <c r="E1577" s="85"/>
      <c r="F1577" s="93">
        <v>350</v>
      </c>
      <c r="G1577" s="86">
        <v>136</v>
      </c>
      <c r="H1577" s="87" t="s">
        <v>332</v>
      </c>
      <c r="I1577" s="87">
        <v>2020</v>
      </c>
      <c r="J1577" s="87">
        <v>20</v>
      </c>
      <c r="K1577" s="85"/>
      <c r="L1577" s="85" t="s">
        <v>414</v>
      </c>
      <c r="M1577" s="85" t="s">
        <v>5016</v>
      </c>
      <c r="N1577" s="88">
        <v>43844</v>
      </c>
    </row>
    <row r="1578" spans="1:14" s="1" customFormat="1" ht="60" x14ac:dyDescent="0.25">
      <c r="A1578" s="29">
        <f t="shared" si="25"/>
        <v>72</v>
      </c>
      <c r="B1578" s="35" t="s">
        <v>266</v>
      </c>
      <c r="C1578" s="5" t="s">
        <v>762</v>
      </c>
      <c r="D1578" s="5" t="s">
        <v>405</v>
      </c>
      <c r="E1578" s="5"/>
      <c r="F1578" s="46">
        <v>570</v>
      </c>
      <c r="G1578" s="31">
        <v>352</v>
      </c>
      <c r="H1578" s="32" t="s">
        <v>794</v>
      </c>
      <c r="I1578" s="32">
        <v>2010</v>
      </c>
      <c r="J1578" s="32">
        <v>10</v>
      </c>
      <c r="K1578" s="5"/>
      <c r="L1578" s="5" t="s">
        <v>415</v>
      </c>
      <c r="M1578" s="5" t="s">
        <v>130</v>
      </c>
      <c r="N1578" s="33"/>
    </row>
    <row r="1579" spans="1:14" s="1" customFormat="1" x14ac:dyDescent="0.25">
      <c r="A1579" s="29">
        <f t="shared" si="25"/>
        <v>73</v>
      </c>
      <c r="B1579" s="35" t="s">
        <v>2266</v>
      </c>
      <c r="C1579" s="5" t="s">
        <v>2265</v>
      </c>
      <c r="D1579" s="5" t="s">
        <v>405</v>
      </c>
      <c r="E1579" s="5"/>
      <c r="F1579" s="46">
        <v>440</v>
      </c>
      <c r="G1579" s="32">
        <v>208</v>
      </c>
      <c r="H1579" s="32" t="s">
        <v>794</v>
      </c>
      <c r="I1579" s="32">
        <v>2016</v>
      </c>
      <c r="J1579" s="32">
        <v>18</v>
      </c>
      <c r="K1579" s="5" t="s">
        <v>790</v>
      </c>
      <c r="L1579" s="5" t="s">
        <v>414</v>
      </c>
      <c r="M1579" s="5" t="s">
        <v>2267</v>
      </c>
      <c r="N1579" s="33"/>
    </row>
    <row r="1580" spans="1:14" s="1" customFormat="1" ht="30" x14ac:dyDescent="0.25">
      <c r="A1580" s="29">
        <f t="shared" si="25"/>
        <v>74</v>
      </c>
      <c r="B1580" s="35" t="s">
        <v>2504</v>
      </c>
      <c r="C1580" s="5" t="s">
        <v>2505</v>
      </c>
      <c r="D1580" s="5" t="s">
        <v>405</v>
      </c>
      <c r="E1580" s="5"/>
      <c r="F1580" s="46">
        <v>400</v>
      </c>
      <c r="G1580" s="32">
        <v>192</v>
      </c>
      <c r="H1580" s="32" t="s">
        <v>332</v>
      </c>
      <c r="I1580" s="32">
        <v>2017</v>
      </c>
      <c r="J1580" s="32">
        <v>24</v>
      </c>
      <c r="K1580" s="5"/>
      <c r="L1580" s="5" t="s">
        <v>414</v>
      </c>
      <c r="M1580" s="5" t="s">
        <v>2506</v>
      </c>
      <c r="N1580" s="33"/>
    </row>
    <row r="1581" spans="1:14" s="1" customFormat="1" ht="135" x14ac:dyDescent="0.25">
      <c r="A1581" s="29">
        <f t="shared" si="25"/>
        <v>75</v>
      </c>
      <c r="B1581" s="35" t="s">
        <v>4464</v>
      </c>
      <c r="C1581" s="5" t="s">
        <v>4463</v>
      </c>
      <c r="D1581" s="5" t="s">
        <v>405</v>
      </c>
      <c r="E1581" s="5"/>
      <c r="F1581" s="46">
        <v>780</v>
      </c>
      <c r="G1581" s="32">
        <v>544</v>
      </c>
      <c r="H1581" s="32" t="s">
        <v>794</v>
      </c>
      <c r="I1581" s="32">
        <v>2019</v>
      </c>
      <c r="J1581" s="32">
        <v>8</v>
      </c>
      <c r="K1581" s="5" t="s">
        <v>3442</v>
      </c>
      <c r="L1581" s="5" t="s">
        <v>697</v>
      </c>
      <c r="M1581" s="5" t="s">
        <v>4462</v>
      </c>
      <c r="N1581" s="33"/>
    </row>
    <row r="1582" spans="1:14" s="1" customFormat="1" ht="60" x14ac:dyDescent="0.25">
      <c r="A1582" s="29">
        <f t="shared" si="25"/>
        <v>76</v>
      </c>
      <c r="B1582" s="35" t="s">
        <v>4831</v>
      </c>
      <c r="C1582" s="5" t="s">
        <v>4698</v>
      </c>
      <c r="D1582" s="5" t="s">
        <v>405</v>
      </c>
      <c r="E1582" s="5"/>
      <c r="F1582" s="46">
        <v>250</v>
      </c>
      <c r="G1582" s="32">
        <v>384</v>
      </c>
      <c r="H1582" s="32" t="s">
        <v>794</v>
      </c>
      <c r="I1582" s="32">
        <v>2014</v>
      </c>
      <c r="J1582" s="32">
        <v>12</v>
      </c>
      <c r="K1582" s="5" t="s">
        <v>3442</v>
      </c>
      <c r="L1582" s="5" t="s">
        <v>697</v>
      </c>
      <c r="M1582" s="5" t="s">
        <v>4830</v>
      </c>
      <c r="N1582" s="33"/>
    </row>
    <row r="1583" spans="1:14" s="1" customFormat="1" ht="30" x14ac:dyDescent="0.25">
      <c r="A1583" s="29">
        <f t="shared" si="25"/>
        <v>77</v>
      </c>
      <c r="B1583" s="35" t="s">
        <v>4762</v>
      </c>
      <c r="C1583" s="5" t="s">
        <v>4698</v>
      </c>
      <c r="D1583" s="5" t="s">
        <v>405</v>
      </c>
      <c r="E1583" s="5"/>
      <c r="F1583" s="46">
        <v>550</v>
      </c>
      <c r="G1583" s="32">
        <v>384</v>
      </c>
      <c r="H1583" s="32" t="s">
        <v>794</v>
      </c>
      <c r="I1583" s="32">
        <v>2016</v>
      </c>
      <c r="J1583" s="32">
        <v>12</v>
      </c>
      <c r="K1583" s="5"/>
      <c r="L1583" s="5" t="s">
        <v>697</v>
      </c>
      <c r="M1583" s="5" t="s">
        <v>4761</v>
      </c>
      <c r="N1583" s="33"/>
    </row>
    <row r="1584" spans="1:14" s="1" customFormat="1" ht="135" x14ac:dyDescent="0.25">
      <c r="A1584" s="29">
        <f t="shared" si="25"/>
        <v>78</v>
      </c>
      <c r="B1584" s="35" t="s">
        <v>1943</v>
      </c>
      <c r="C1584" s="5" t="s">
        <v>1317</v>
      </c>
      <c r="D1584" s="5" t="s">
        <v>405</v>
      </c>
      <c r="E1584" s="5"/>
      <c r="F1584" s="46">
        <v>660</v>
      </c>
      <c r="G1584" s="31">
        <v>432</v>
      </c>
      <c r="H1584" s="32" t="s">
        <v>794</v>
      </c>
      <c r="I1584" s="32">
        <v>2015</v>
      </c>
      <c r="J1584" s="32">
        <v>8</v>
      </c>
      <c r="K1584" s="5"/>
      <c r="L1584" s="5" t="s">
        <v>414</v>
      </c>
      <c r="M1584" s="5" t="s">
        <v>1316</v>
      </c>
      <c r="N1584" s="33"/>
    </row>
    <row r="1585" spans="1:14" s="1" customFormat="1" ht="75" x14ac:dyDescent="0.25">
      <c r="A1585" s="29">
        <f t="shared" si="25"/>
        <v>79</v>
      </c>
      <c r="B1585" s="35" t="s">
        <v>1944</v>
      </c>
      <c r="C1585" s="5" t="s">
        <v>1487</v>
      </c>
      <c r="D1585" s="5" t="s">
        <v>405</v>
      </c>
      <c r="E1585" s="5"/>
      <c r="F1585" s="46">
        <v>580</v>
      </c>
      <c r="G1585" s="31">
        <v>496</v>
      </c>
      <c r="H1585" s="32" t="s">
        <v>794</v>
      </c>
      <c r="I1585" s="32">
        <v>2017</v>
      </c>
      <c r="J1585" s="32">
        <v>8</v>
      </c>
      <c r="K1585" s="5" t="s">
        <v>2521</v>
      </c>
      <c r="L1585" s="5" t="s">
        <v>697</v>
      </c>
      <c r="M1585" s="5" t="s">
        <v>2688</v>
      </c>
      <c r="N1585" s="33"/>
    </row>
    <row r="1586" spans="1:14" s="1" customFormat="1" ht="90" x14ac:dyDescent="0.25">
      <c r="A1586" s="29">
        <f t="shared" si="25"/>
        <v>80</v>
      </c>
      <c r="B1586" s="35" t="s">
        <v>4982</v>
      </c>
      <c r="C1586" s="5" t="s">
        <v>4980</v>
      </c>
      <c r="D1586" s="5" t="s">
        <v>405</v>
      </c>
      <c r="E1586" s="5"/>
      <c r="F1586" s="46">
        <v>500</v>
      </c>
      <c r="G1586" s="31">
        <v>288</v>
      </c>
      <c r="H1586" s="32" t="s">
        <v>794</v>
      </c>
      <c r="I1586" s="32">
        <v>2020</v>
      </c>
      <c r="J1586" s="32">
        <v>14</v>
      </c>
      <c r="K1586" s="5"/>
      <c r="L1586" s="5" t="s">
        <v>697</v>
      </c>
      <c r="M1586" s="5" t="s">
        <v>4981</v>
      </c>
      <c r="N1586" s="33"/>
    </row>
    <row r="1587" spans="1:14" s="1" customFormat="1" ht="60" x14ac:dyDescent="0.25">
      <c r="A1587" s="29">
        <f t="shared" si="25"/>
        <v>81</v>
      </c>
      <c r="B1587" s="35" t="s">
        <v>1945</v>
      </c>
      <c r="C1587" s="5" t="s">
        <v>2291</v>
      </c>
      <c r="D1587" s="5" t="s">
        <v>405</v>
      </c>
      <c r="E1587" s="5"/>
      <c r="F1587" s="46">
        <v>750</v>
      </c>
      <c r="G1587" s="31">
        <v>288</v>
      </c>
      <c r="H1587" s="32" t="s">
        <v>794</v>
      </c>
      <c r="I1587" s="32">
        <v>2018</v>
      </c>
      <c r="J1587" s="32">
        <v>12</v>
      </c>
      <c r="K1587" s="5" t="s">
        <v>3442</v>
      </c>
      <c r="L1587" s="5" t="s">
        <v>697</v>
      </c>
      <c r="M1587" s="5" t="s">
        <v>4469</v>
      </c>
      <c r="N1587" s="33"/>
    </row>
    <row r="1588" spans="1:14" s="1" customFormat="1" ht="105" x14ac:dyDescent="0.25">
      <c r="A1588" s="29">
        <f t="shared" si="25"/>
        <v>82</v>
      </c>
      <c r="B1588" s="35" t="s">
        <v>3600</v>
      </c>
      <c r="C1588" s="5" t="s">
        <v>3599</v>
      </c>
      <c r="D1588" s="5" t="s">
        <v>405</v>
      </c>
      <c r="E1588" s="5"/>
      <c r="F1588" s="28">
        <v>1900</v>
      </c>
      <c r="G1588" s="31">
        <v>544</v>
      </c>
      <c r="H1588" s="32" t="s">
        <v>794</v>
      </c>
      <c r="I1588" s="32">
        <v>2019</v>
      </c>
      <c r="J1588" s="32">
        <v>10</v>
      </c>
      <c r="K1588" s="5" t="s">
        <v>319</v>
      </c>
      <c r="L1588" s="5" t="s">
        <v>414</v>
      </c>
      <c r="M1588" s="5" t="s">
        <v>3598</v>
      </c>
      <c r="N1588" s="33"/>
    </row>
    <row r="1589" spans="1:14" s="1" customFormat="1" ht="75" x14ac:dyDescent="0.25">
      <c r="A1589" s="29">
        <f t="shared" si="25"/>
        <v>83</v>
      </c>
      <c r="B1589" s="35" t="s">
        <v>4128</v>
      </c>
      <c r="C1589" s="5" t="s">
        <v>2123</v>
      </c>
      <c r="D1589" s="5" t="s">
        <v>405</v>
      </c>
      <c r="E1589" s="5"/>
      <c r="F1589" s="46">
        <v>700</v>
      </c>
      <c r="G1589" s="31">
        <v>496</v>
      </c>
      <c r="H1589" s="32" t="s">
        <v>794</v>
      </c>
      <c r="I1589" s="32">
        <v>2019</v>
      </c>
      <c r="J1589" s="32">
        <v>8</v>
      </c>
      <c r="K1589" s="5" t="s">
        <v>3579</v>
      </c>
      <c r="L1589" s="5" t="s">
        <v>697</v>
      </c>
      <c r="M1589" s="5" t="s">
        <v>4103</v>
      </c>
      <c r="N1589" s="33"/>
    </row>
    <row r="1590" spans="1:14" s="1" customFormat="1" ht="48" customHeight="1" x14ac:dyDescent="0.25">
      <c r="A1590" s="29">
        <f t="shared" si="25"/>
        <v>84</v>
      </c>
      <c r="B1590" s="35" t="s">
        <v>4150</v>
      </c>
      <c r="C1590" s="5" t="s">
        <v>4148</v>
      </c>
      <c r="D1590" s="5" t="s">
        <v>405</v>
      </c>
      <c r="E1590" s="5"/>
      <c r="F1590" s="46">
        <v>900</v>
      </c>
      <c r="G1590" s="31">
        <v>656</v>
      </c>
      <c r="H1590" s="32" t="s">
        <v>794</v>
      </c>
      <c r="I1590" s="32">
        <v>2019</v>
      </c>
      <c r="J1590" s="32">
        <v>6</v>
      </c>
      <c r="K1590" s="5" t="s">
        <v>2521</v>
      </c>
      <c r="L1590" s="5" t="s">
        <v>414</v>
      </c>
      <c r="M1590" s="5" t="s">
        <v>4149</v>
      </c>
      <c r="N1590" s="33"/>
    </row>
    <row r="1591" spans="1:14" s="1" customFormat="1" ht="48" customHeight="1" x14ac:dyDescent="0.25">
      <c r="A1591" s="29">
        <f t="shared" si="25"/>
        <v>85</v>
      </c>
      <c r="B1591" s="35" t="s">
        <v>4883</v>
      </c>
      <c r="C1591" s="5" t="s">
        <v>3881</v>
      </c>
      <c r="D1591" s="5" t="s">
        <v>405</v>
      </c>
      <c r="E1591" s="5"/>
      <c r="F1591" s="46">
        <v>550</v>
      </c>
      <c r="G1591" s="31">
        <v>288</v>
      </c>
      <c r="H1591" s="32" t="s">
        <v>794</v>
      </c>
      <c r="I1591" s="32">
        <v>2020</v>
      </c>
      <c r="J1591" s="32">
        <v>10</v>
      </c>
      <c r="K1591" s="5" t="s">
        <v>3579</v>
      </c>
      <c r="L1591" s="5" t="s">
        <v>414</v>
      </c>
      <c r="M1591" s="5" t="s">
        <v>4882</v>
      </c>
      <c r="N1591" s="33"/>
    </row>
    <row r="1592" spans="1:14" s="1" customFormat="1" ht="60" x14ac:dyDescent="0.25">
      <c r="A1592" s="29">
        <f t="shared" si="25"/>
        <v>86</v>
      </c>
      <c r="B1592" s="35" t="s">
        <v>1946</v>
      </c>
      <c r="C1592" s="5" t="s">
        <v>252</v>
      </c>
      <c r="D1592" s="5" t="s">
        <v>405</v>
      </c>
      <c r="E1592" s="5"/>
      <c r="F1592" s="46">
        <v>770</v>
      </c>
      <c r="G1592" s="31">
        <v>384</v>
      </c>
      <c r="H1592" s="32" t="s">
        <v>794</v>
      </c>
      <c r="I1592" s="32">
        <v>2016</v>
      </c>
      <c r="J1592" s="32">
        <v>12</v>
      </c>
      <c r="K1592" s="5" t="s">
        <v>2521</v>
      </c>
      <c r="L1592" s="5" t="s">
        <v>414</v>
      </c>
      <c r="M1592" s="5" t="s">
        <v>2010</v>
      </c>
      <c r="N1592" s="33"/>
    </row>
    <row r="1593" spans="1:14" s="1" customFormat="1" ht="210" x14ac:dyDescent="0.25">
      <c r="A1593" s="29">
        <f t="shared" si="25"/>
        <v>87</v>
      </c>
      <c r="B1593" s="35" t="s">
        <v>4740</v>
      </c>
      <c r="C1593" s="5" t="s">
        <v>4738</v>
      </c>
      <c r="D1593" s="5" t="s">
        <v>405</v>
      </c>
      <c r="E1593" s="5"/>
      <c r="F1593" s="28">
        <v>440</v>
      </c>
      <c r="G1593" s="31">
        <v>176</v>
      </c>
      <c r="H1593" s="32" t="s">
        <v>794</v>
      </c>
      <c r="I1593" s="32">
        <v>2020</v>
      </c>
      <c r="J1593" s="32">
        <v>16</v>
      </c>
      <c r="K1593" s="5"/>
      <c r="L1593" s="5" t="s">
        <v>414</v>
      </c>
      <c r="M1593" s="5" t="s">
        <v>4739</v>
      </c>
      <c r="N1593" s="33"/>
    </row>
    <row r="1594" spans="1:14" s="1" customFormat="1" ht="45" x14ac:dyDescent="0.25">
      <c r="A1594" s="29">
        <f t="shared" si="25"/>
        <v>88</v>
      </c>
      <c r="B1594" s="35" t="s">
        <v>4222</v>
      </c>
      <c r="C1594" s="5" t="s">
        <v>4310</v>
      </c>
      <c r="D1594" s="5" t="s">
        <v>405</v>
      </c>
      <c r="E1594" s="5"/>
      <c r="F1594" s="28">
        <v>1250</v>
      </c>
      <c r="G1594" s="31">
        <v>336</v>
      </c>
      <c r="H1594" s="32" t="s">
        <v>794</v>
      </c>
      <c r="I1594" s="32">
        <v>2019</v>
      </c>
      <c r="J1594" s="32">
        <v>10</v>
      </c>
      <c r="K1594" s="5" t="s">
        <v>3181</v>
      </c>
      <c r="L1594" s="5" t="s">
        <v>697</v>
      </c>
      <c r="M1594" s="5" t="s">
        <v>4221</v>
      </c>
      <c r="N1594" s="33"/>
    </row>
    <row r="1595" spans="1:14" s="1" customFormat="1" ht="90" x14ac:dyDescent="0.25">
      <c r="A1595" s="29">
        <f t="shared" si="25"/>
        <v>89</v>
      </c>
      <c r="B1595" s="56" t="s">
        <v>4839</v>
      </c>
      <c r="C1595" s="5" t="s">
        <v>4837</v>
      </c>
      <c r="D1595" s="5" t="s">
        <v>405</v>
      </c>
      <c r="E1595" s="5"/>
      <c r="F1595" s="31">
        <v>460</v>
      </c>
      <c r="G1595" s="32">
        <v>352</v>
      </c>
      <c r="H1595" s="32" t="s">
        <v>794</v>
      </c>
      <c r="I1595" s="32">
        <v>2012</v>
      </c>
      <c r="J1595" s="32">
        <v>12</v>
      </c>
      <c r="K1595" s="5" t="s">
        <v>3417</v>
      </c>
      <c r="L1595" s="5" t="s">
        <v>697</v>
      </c>
      <c r="M1595" s="5" t="s">
        <v>4838</v>
      </c>
      <c r="N1595" s="33"/>
    </row>
    <row r="1596" spans="1:14" s="1" customFormat="1" ht="135" x14ac:dyDescent="0.25">
      <c r="A1596" s="29">
        <f t="shared" si="25"/>
        <v>90</v>
      </c>
      <c r="B1596" s="35" t="s">
        <v>4330</v>
      </c>
      <c r="C1596" s="5" t="s">
        <v>4331</v>
      </c>
      <c r="D1596" s="5" t="s">
        <v>405</v>
      </c>
      <c r="E1596" s="5"/>
      <c r="F1596" s="28">
        <v>580</v>
      </c>
      <c r="G1596" s="31">
        <v>352</v>
      </c>
      <c r="H1596" s="32" t="s">
        <v>794</v>
      </c>
      <c r="I1596" s="32">
        <v>2019</v>
      </c>
      <c r="J1596" s="32">
        <v>12</v>
      </c>
      <c r="K1596" s="5" t="s">
        <v>3442</v>
      </c>
      <c r="L1596" s="5" t="s">
        <v>697</v>
      </c>
      <c r="M1596" s="5" t="s">
        <v>4329</v>
      </c>
      <c r="N1596" s="33"/>
    </row>
    <row r="1597" spans="1:14" s="1" customFormat="1" ht="45" x14ac:dyDescent="0.25">
      <c r="A1597" s="29">
        <f t="shared" si="25"/>
        <v>91</v>
      </c>
      <c r="B1597" s="35" t="s">
        <v>504</v>
      </c>
      <c r="C1597" s="5" t="s">
        <v>814</v>
      </c>
      <c r="D1597" s="5" t="s">
        <v>405</v>
      </c>
      <c r="E1597" s="5"/>
      <c r="F1597" s="46">
        <v>420</v>
      </c>
      <c r="G1597" s="31">
        <v>208</v>
      </c>
      <c r="H1597" s="32" t="s">
        <v>794</v>
      </c>
      <c r="I1597" s="32">
        <v>2014</v>
      </c>
      <c r="J1597" s="32">
        <v>16</v>
      </c>
      <c r="K1597" s="5" t="s">
        <v>505</v>
      </c>
      <c r="L1597" s="5" t="s">
        <v>697</v>
      </c>
      <c r="M1597" s="5" t="s">
        <v>815</v>
      </c>
      <c r="N1597" s="33"/>
    </row>
    <row r="1598" spans="1:14" s="1" customFormat="1" ht="105" x14ac:dyDescent="0.25">
      <c r="A1598" s="29">
        <f t="shared" si="25"/>
        <v>92</v>
      </c>
      <c r="B1598" s="35" t="s">
        <v>3324</v>
      </c>
      <c r="C1598" s="5" t="s">
        <v>3230</v>
      </c>
      <c r="D1598" s="5" t="s">
        <v>405</v>
      </c>
      <c r="E1598" s="5"/>
      <c r="F1598" s="46">
        <v>780</v>
      </c>
      <c r="G1598" s="31">
        <v>368</v>
      </c>
      <c r="H1598" s="32" t="s">
        <v>794</v>
      </c>
      <c r="I1598" s="32">
        <v>2018</v>
      </c>
      <c r="J1598" s="32">
        <v>8</v>
      </c>
      <c r="K1598" s="5" t="s">
        <v>319</v>
      </c>
      <c r="L1598" s="5" t="s">
        <v>697</v>
      </c>
      <c r="M1598" s="5" t="s">
        <v>4922</v>
      </c>
      <c r="N1598" s="33"/>
    </row>
    <row r="1599" spans="1:14" s="1" customFormat="1" ht="45" x14ac:dyDescent="0.25">
      <c r="A1599" s="29">
        <f t="shared" si="25"/>
        <v>93</v>
      </c>
      <c r="B1599" s="35" t="s">
        <v>4705</v>
      </c>
      <c r="C1599" s="5" t="s">
        <v>4704</v>
      </c>
      <c r="D1599" s="5" t="s">
        <v>405</v>
      </c>
      <c r="E1599" s="5"/>
      <c r="F1599" s="46">
        <v>800</v>
      </c>
      <c r="G1599" s="31">
        <v>448</v>
      </c>
      <c r="H1599" s="32" t="s">
        <v>794</v>
      </c>
      <c r="I1599" s="32">
        <v>2020</v>
      </c>
      <c r="J1599" s="32">
        <v>8</v>
      </c>
      <c r="K1599" s="5" t="s">
        <v>4044</v>
      </c>
      <c r="L1599" s="5" t="s">
        <v>697</v>
      </c>
      <c r="M1599" s="5" t="s">
        <v>4703</v>
      </c>
      <c r="N1599" s="33"/>
    </row>
    <row r="1600" spans="1:14" s="1" customFormat="1" ht="75" x14ac:dyDescent="0.25">
      <c r="A1600" s="29">
        <f t="shared" si="25"/>
        <v>94</v>
      </c>
      <c r="B1600" s="35" t="s">
        <v>4151</v>
      </c>
      <c r="C1600" s="5" t="s">
        <v>4702</v>
      </c>
      <c r="D1600" s="5" t="s">
        <v>405</v>
      </c>
      <c r="E1600" s="5"/>
      <c r="F1600" s="46">
        <v>900</v>
      </c>
      <c r="G1600" s="31">
        <v>288</v>
      </c>
      <c r="H1600" s="32" t="s">
        <v>794</v>
      </c>
      <c r="I1600" s="32">
        <v>2019</v>
      </c>
      <c r="J1600" s="32">
        <v>10</v>
      </c>
      <c r="K1600" s="5" t="s">
        <v>790</v>
      </c>
      <c r="L1600" s="5" t="s">
        <v>697</v>
      </c>
      <c r="M1600" s="5" t="s">
        <v>4152</v>
      </c>
      <c r="N1600" s="33"/>
    </row>
    <row r="1601" spans="1:14" s="1" customFormat="1" ht="90" x14ac:dyDescent="0.25">
      <c r="A1601" s="29">
        <f t="shared" si="25"/>
        <v>95</v>
      </c>
      <c r="B1601" s="35" t="s">
        <v>2788</v>
      </c>
      <c r="C1601" s="5" t="s">
        <v>2783</v>
      </c>
      <c r="D1601" s="5" t="s">
        <v>405</v>
      </c>
      <c r="E1601" s="5"/>
      <c r="F1601" s="46">
        <v>650</v>
      </c>
      <c r="G1601" s="31">
        <v>272</v>
      </c>
      <c r="H1601" s="32" t="s">
        <v>794</v>
      </c>
      <c r="I1601" s="32">
        <v>2019</v>
      </c>
      <c r="J1601" s="32">
        <v>10</v>
      </c>
      <c r="K1601" s="5" t="s">
        <v>2521</v>
      </c>
      <c r="L1601" s="5" t="s">
        <v>697</v>
      </c>
      <c r="M1601" s="5" t="s">
        <v>3997</v>
      </c>
      <c r="N1601" s="33"/>
    </row>
    <row r="1602" spans="1:14" s="1" customFormat="1" ht="90" x14ac:dyDescent="0.25">
      <c r="A1602" s="29">
        <f t="shared" si="25"/>
        <v>96</v>
      </c>
      <c r="B1602" s="35" t="s">
        <v>2233</v>
      </c>
      <c r="C1602" s="5" t="s">
        <v>2234</v>
      </c>
      <c r="D1602" s="5" t="s">
        <v>405</v>
      </c>
      <c r="E1602" s="5"/>
      <c r="F1602" s="46">
        <v>1210</v>
      </c>
      <c r="G1602" s="31">
        <v>416</v>
      </c>
      <c r="H1602" s="32" t="s">
        <v>794</v>
      </c>
      <c r="I1602" s="32">
        <v>2017</v>
      </c>
      <c r="J1602" s="32">
        <v>8</v>
      </c>
      <c r="K1602" s="5" t="s">
        <v>790</v>
      </c>
      <c r="L1602" s="5" t="s">
        <v>697</v>
      </c>
      <c r="M1602" s="5" t="s">
        <v>2235</v>
      </c>
      <c r="N1602" s="33"/>
    </row>
    <row r="1603" spans="1:14" s="1" customFormat="1" ht="105" x14ac:dyDescent="0.25">
      <c r="A1603" s="29">
        <f t="shared" si="25"/>
        <v>97</v>
      </c>
      <c r="B1603" s="74" t="s">
        <v>2799</v>
      </c>
      <c r="C1603" s="75" t="s">
        <v>2797</v>
      </c>
      <c r="D1603" s="75" t="s">
        <v>405</v>
      </c>
      <c r="E1603" s="75"/>
      <c r="F1603" s="95">
        <v>350</v>
      </c>
      <c r="G1603" s="96">
        <v>224</v>
      </c>
      <c r="H1603" s="76" t="s">
        <v>794</v>
      </c>
      <c r="I1603" s="76">
        <v>2018</v>
      </c>
      <c r="J1603" s="76">
        <v>16</v>
      </c>
      <c r="K1603" s="75" t="s">
        <v>2286</v>
      </c>
      <c r="L1603" s="75" t="s">
        <v>697</v>
      </c>
      <c r="M1603" s="75" t="s">
        <v>2798</v>
      </c>
      <c r="N1603" s="33"/>
    </row>
    <row r="1604" spans="1:14" s="1" customFormat="1" ht="60" x14ac:dyDescent="0.25">
      <c r="A1604" s="29">
        <f t="shared" si="25"/>
        <v>98</v>
      </c>
      <c r="B1604" s="35" t="s">
        <v>4840</v>
      </c>
      <c r="C1604" s="5" t="s">
        <v>4841</v>
      </c>
      <c r="D1604" s="5" t="s">
        <v>405</v>
      </c>
      <c r="E1604" s="5"/>
      <c r="F1604" s="46">
        <v>440</v>
      </c>
      <c r="G1604" s="31">
        <v>416</v>
      </c>
      <c r="H1604" s="32" t="s">
        <v>794</v>
      </c>
      <c r="I1604" s="32">
        <v>2015</v>
      </c>
      <c r="J1604" s="32">
        <v>12</v>
      </c>
      <c r="K1604" s="5" t="s">
        <v>3442</v>
      </c>
      <c r="L1604" s="5" t="s">
        <v>697</v>
      </c>
      <c r="M1604" s="5" t="s">
        <v>4842</v>
      </c>
      <c r="N1604" s="132"/>
    </row>
    <row r="1605" spans="1:14" s="1" customFormat="1" ht="75" x14ac:dyDescent="0.25">
      <c r="A1605" s="29">
        <f t="shared" si="25"/>
        <v>99</v>
      </c>
      <c r="B1605" s="78" t="s">
        <v>4691</v>
      </c>
      <c r="C1605" s="79" t="s">
        <v>4688</v>
      </c>
      <c r="D1605" s="79" t="s">
        <v>405</v>
      </c>
      <c r="E1605" s="79"/>
      <c r="F1605" s="97">
        <v>820</v>
      </c>
      <c r="G1605" s="90">
        <v>640</v>
      </c>
      <c r="H1605" s="80" t="s">
        <v>794</v>
      </c>
      <c r="I1605" s="80">
        <v>2020</v>
      </c>
      <c r="J1605" s="80">
        <v>4</v>
      </c>
      <c r="K1605" s="79" t="s">
        <v>4690</v>
      </c>
      <c r="L1605" s="79" t="s">
        <v>697</v>
      </c>
      <c r="M1605" s="79" t="s">
        <v>4689</v>
      </c>
      <c r="N1605" s="33"/>
    </row>
    <row r="1606" spans="1:14" s="1" customFormat="1" ht="195" x14ac:dyDescent="0.25">
      <c r="A1606" s="29">
        <f t="shared" si="25"/>
        <v>100</v>
      </c>
      <c r="B1606" s="78" t="s">
        <v>4918</v>
      </c>
      <c r="C1606" s="79" t="s">
        <v>4916</v>
      </c>
      <c r="D1606" s="79" t="s">
        <v>405</v>
      </c>
      <c r="E1606" s="79"/>
      <c r="F1606" s="97">
        <v>1200</v>
      </c>
      <c r="G1606" s="90">
        <v>768</v>
      </c>
      <c r="H1606" s="80" t="s">
        <v>794</v>
      </c>
      <c r="I1606" s="80">
        <v>2020</v>
      </c>
      <c r="J1606" s="80">
        <v>3</v>
      </c>
      <c r="K1606" s="79" t="s">
        <v>3442</v>
      </c>
      <c r="L1606" s="79" t="s">
        <v>697</v>
      </c>
      <c r="M1606" s="79" t="s">
        <v>4917</v>
      </c>
      <c r="N1606" s="33"/>
    </row>
    <row r="1607" spans="1:14" s="1" customFormat="1" ht="90" x14ac:dyDescent="0.25">
      <c r="A1607" s="29">
        <f t="shared" si="25"/>
        <v>101</v>
      </c>
      <c r="B1607" s="35" t="s">
        <v>3373</v>
      </c>
      <c r="C1607" s="5" t="s">
        <v>3371</v>
      </c>
      <c r="D1607" s="5" t="s">
        <v>405</v>
      </c>
      <c r="E1607" s="5"/>
      <c r="F1607" s="46">
        <v>550</v>
      </c>
      <c r="G1607" s="31">
        <v>320</v>
      </c>
      <c r="H1607" s="32" t="s">
        <v>794</v>
      </c>
      <c r="I1607" s="32">
        <v>2016</v>
      </c>
      <c r="J1607" s="32">
        <v>12</v>
      </c>
      <c r="K1607" s="5" t="s">
        <v>2521</v>
      </c>
      <c r="L1607" s="5" t="s">
        <v>697</v>
      </c>
      <c r="M1607" s="59" t="s">
        <v>3372</v>
      </c>
      <c r="N1607" s="62"/>
    </row>
    <row r="1608" spans="1:14" s="1" customFormat="1" ht="60" x14ac:dyDescent="0.25">
      <c r="A1608" s="29">
        <f t="shared" si="25"/>
        <v>102</v>
      </c>
      <c r="B1608" s="35" t="s">
        <v>1947</v>
      </c>
      <c r="C1608" s="5" t="s">
        <v>595</v>
      </c>
      <c r="D1608" s="5" t="s">
        <v>405</v>
      </c>
      <c r="E1608" s="5"/>
      <c r="F1608" s="46">
        <v>350</v>
      </c>
      <c r="G1608" s="31">
        <v>240</v>
      </c>
      <c r="H1608" s="32" t="s">
        <v>332</v>
      </c>
      <c r="I1608" s="32">
        <v>2015</v>
      </c>
      <c r="J1608" s="32">
        <v>28</v>
      </c>
      <c r="K1608" s="5" t="s">
        <v>2521</v>
      </c>
      <c r="L1608" s="5" t="s">
        <v>414</v>
      </c>
      <c r="M1608" s="5" t="s">
        <v>887</v>
      </c>
      <c r="N1608" s="33"/>
    </row>
    <row r="1609" spans="1:14" s="1" customFormat="1" ht="30" x14ac:dyDescent="0.25">
      <c r="A1609" s="29">
        <f t="shared" si="25"/>
        <v>103</v>
      </c>
      <c r="B1609" s="35" t="s">
        <v>855</v>
      </c>
      <c r="C1609" s="5" t="s">
        <v>113</v>
      </c>
      <c r="D1609" s="5" t="s">
        <v>405</v>
      </c>
      <c r="E1609" s="5"/>
      <c r="F1609" s="46">
        <v>340</v>
      </c>
      <c r="G1609" s="32">
        <v>288</v>
      </c>
      <c r="H1609" s="32" t="s">
        <v>794</v>
      </c>
      <c r="I1609" s="32">
        <v>2010</v>
      </c>
      <c r="J1609" s="32">
        <v>16</v>
      </c>
      <c r="K1609" s="5" t="s">
        <v>1052</v>
      </c>
      <c r="L1609" s="5" t="s">
        <v>697</v>
      </c>
      <c r="M1609" s="5" t="s">
        <v>559</v>
      </c>
      <c r="N1609" s="33"/>
    </row>
    <row r="1610" spans="1:14" s="1" customFormat="1" ht="60" x14ac:dyDescent="0.25">
      <c r="A1610" s="29">
        <f t="shared" si="25"/>
        <v>104</v>
      </c>
      <c r="B1610" s="35" t="s">
        <v>1948</v>
      </c>
      <c r="C1610" s="5" t="s">
        <v>1426</v>
      </c>
      <c r="D1610" s="5" t="s">
        <v>405</v>
      </c>
      <c r="E1610" s="5"/>
      <c r="F1610" s="46">
        <v>1100</v>
      </c>
      <c r="G1610" s="32">
        <v>576</v>
      </c>
      <c r="H1610" s="32" t="s">
        <v>794</v>
      </c>
      <c r="I1610" s="32">
        <v>2016</v>
      </c>
      <c r="J1610" s="32">
        <v>8</v>
      </c>
      <c r="K1610" s="5" t="s">
        <v>2521</v>
      </c>
      <c r="L1610" s="5" t="s">
        <v>697</v>
      </c>
      <c r="M1610" s="5" t="s">
        <v>1424</v>
      </c>
      <c r="N1610" s="33"/>
    </row>
    <row r="1611" spans="1:14" s="1" customFormat="1" ht="60" x14ac:dyDescent="0.25">
      <c r="A1611" s="29">
        <f t="shared" si="25"/>
        <v>105</v>
      </c>
      <c r="B1611" s="35" t="s">
        <v>1949</v>
      </c>
      <c r="C1611" s="5" t="s">
        <v>1427</v>
      </c>
      <c r="D1611" s="5" t="s">
        <v>405</v>
      </c>
      <c r="E1611" s="5"/>
      <c r="F1611" s="46">
        <v>940</v>
      </c>
      <c r="G1611" s="32">
        <v>392</v>
      </c>
      <c r="H1611" s="32" t="s">
        <v>794</v>
      </c>
      <c r="I1611" s="32">
        <v>2016</v>
      </c>
      <c r="J1611" s="32">
        <v>12</v>
      </c>
      <c r="K1611" s="5" t="s">
        <v>2521</v>
      </c>
      <c r="L1611" s="5" t="s">
        <v>697</v>
      </c>
      <c r="M1611" s="5" t="s">
        <v>1425</v>
      </c>
      <c r="N1611" s="33"/>
    </row>
    <row r="1612" spans="1:14" s="1" customFormat="1" ht="19.5" customHeight="1" x14ac:dyDescent="0.25">
      <c r="A1612" s="29">
        <f t="shared" si="25"/>
        <v>106</v>
      </c>
      <c r="B1612" s="35" t="s">
        <v>4101</v>
      </c>
      <c r="C1612" s="5" t="s">
        <v>4102</v>
      </c>
      <c r="D1612" s="5" t="s">
        <v>405</v>
      </c>
      <c r="E1612" s="5"/>
      <c r="F1612" s="46">
        <v>650</v>
      </c>
      <c r="G1612" s="32">
        <v>304</v>
      </c>
      <c r="H1612" s="32" t="s">
        <v>794</v>
      </c>
      <c r="I1612" s="32">
        <v>2019</v>
      </c>
      <c r="J1612" s="32">
        <v>16</v>
      </c>
      <c r="K1612" s="5" t="s">
        <v>752</v>
      </c>
      <c r="L1612" s="5" t="s">
        <v>697</v>
      </c>
      <c r="M1612" s="5" t="s">
        <v>4100</v>
      </c>
      <c r="N1612" s="33"/>
    </row>
    <row r="1613" spans="1:14" s="1" customFormat="1" x14ac:dyDescent="0.25">
      <c r="A1613" s="29">
        <f t="shared" si="25"/>
        <v>107</v>
      </c>
      <c r="B1613" s="35" t="s">
        <v>47</v>
      </c>
      <c r="C1613" s="5" t="s">
        <v>1105</v>
      </c>
      <c r="D1613" s="5" t="s">
        <v>405</v>
      </c>
      <c r="E1613" s="5"/>
      <c r="F1613" s="46">
        <v>750</v>
      </c>
      <c r="G1613" s="31">
        <v>336</v>
      </c>
      <c r="H1613" s="32" t="s">
        <v>794</v>
      </c>
      <c r="I1613" s="32">
        <v>2015</v>
      </c>
      <c r="J1613" s="32">
        <v>12</v>
      </c>
      <c r="K1613" s="5" t="s">
        <v>1052</v>
      </c>
      <c r="L1613" s="5" t="s">
        <v>697</v>
      </c>
      <c r="M1613" s="5" t="s">
        <v>1665</v>
      </c>
      <c r="N1613" s="33"/>
    </row>
    <row r="1614" spans="1:14" s="1" customFormat="1" ht="90" x14ac:dyDescent="0.25">
      <c r="A1614" s="29">
        <f t="shared" si="25"/>
        <v>108</v>
      </c>
      <c r="B1614" s="35" t="s">
        <v>1950</v>
      </c>
      <c r="C1614" s="5" t="s">
        <v>1473</v>
      </c>
      <c r="D1614" s="5" t="s">
        <v>405</v>
      </c>
      <c r="E1614" s="5"/>
      <c r="F1614" s="46">
        <v>660</v>
      </c>
      <c r="G1614" s="31">
        <v>272</v>
      </c>
      <c r="H1614" s="32" t="s">
        <v>794</v>
      </c>
      <c r="I1614" s="32">
        <v>2016</v>
      </c>
      <c r="J1614" s="32">
        <v>14</v>
      </c>
      <c r="K1614" s="5" t="s">
        <v>2521</v>
      </c>
      <c r="L1614" s="5" t="s">
        <v>414</v>
      </c>
      <c r="M1614" s="5" t="s">
        <v>1472</v>
      </c>
      <c r="N1614" s="33"/>
    </row>
    <row r="1615" spans="1:14" s="1" customFormat="1" ht="75" x14ac:dyDescent="0.25">
      <c r="A1615" s="29">
        <f t="shared" si="25"/>
        <v>109</v>
      </c>
      <c r="B1615" s="35" t="s">
        <v>2219</v>
      </c>
      <c r="C1615" s="5" t="s">
        <v>651</v>
      </c>
      <c r="D1615" s="5" t="s">
        <v>405</v>
      </c>
      <c r="E1615" s="5"/>
      <c r="F1615" s="46">
        <v>210</v>
      </c>
      <c r="G1615" s="31">
        <v>368</v>
      </c>
      <c r="H1615" s="32" t="s">
        <v>332</v>
      </c>
      <c r="I1615" s="32">
        <v>2009</v>
      </c>
      <c r="J1615" s="32">
        <v>14</v>
      </c>
      <c r="K1615" s="5"/>
      <c r="L1615" s="5" t="s">
        <v>414</v>
      </c>
      <c r="M1615" s="5" t="s">
        <v>422</v>
      </c>
      <c r="N1615" s="33"/>
    </row>
    <row r="1616" spans="1:14" s="1" customFormat="1" ht="75" x14ac:dyDescent="0.25">
      <c r="A1616" s="29">
        <f t="shared" si="25"/>
        <v>110</v>
      </c>
      <c r="B1616" s="35" t="s">
        <v>2432</v>
      </c>
      <c r="C1616" s="5" t="s">
        <v>782</v>
      </c>
      <c r="D1616" s="5" t="s">
        <v>405</v>
      </c>
      <c r="E1616" s="5"/>
      <c r="F1616" s="46">
        <v>780</v>
      </c>
      <c r="G1616" s="31">
        <v>256</v>
      </c>
      <c r="H1616" s="32" t="s">
        <v>794</v>
      </c>
      <c r="I1616" s="32">
        <v>2018</v>
      </c>
      <c r="J1616" s="32">
        <v>12</v>
      </c>
      <c r="K1616" s="5" t="s">
        <v>2521</v>
      </c>
      <c r="L1616" s="5" t="s">
        <v>697</v>
      </c>
      <c r="M1616" s="5" t="s">
        <v>4113</v>
      </c>
      <c r="N1616" s="33"/>
    </row>
    <row r="1617" spans="1:14" s="1" customFormat="1" ht="60" x14ac:dyDescent="0.25">
      <c r="A1617" s="29">
        <f t="shared" si="25"/>
        <v>111</v>
      </c>
      <c r="B1617" s="35" t="s">
        <v>2102</v>
      </c>
      <c r="C1617" s="5" t="s">
        <v>758</v>
      </c>
      <c r="D1617" s="5" t="s">
        <v>405</v>
      </c>
      <c r="E1617" s="5"/>
      <c r="F1617" s="46">
        <v>310</v>
      </c>
      <c r="G1617" s="31">
        <v>200</v>
      </c>
      <c r="H1617" s="32" t="s">
        <v>332</v>
      </c>
      <c r="I1617" s="32">
        <v>2010</v>
      </c>
      <c r="J1617" s="32">
        <v>20</v>
      </c>
      <c r="K1617" s="5" t="s">
        <v>2521</v>
      </c>
      <c r="L1617" s="5" t="s">
        <v>414</v>
      </c>
      <c r="M1617" s="5" t="s">
        <v>904</v>
      </c>
      <c r="N1617" s="33"/>
    </row>
    <row r="1618" spans="1:14" s="1" customFormat="1" ht="60" x14ac:dyDescent="0.25">
      <c r="A1618" s="29">
        <f t="shared" si="25"/>
        <v>112</v>
      </c>
      <c r="B1618" s="35" t="s">
        <v>2435</v>
      </c>
      <c r="C1618" s="5" t="s">
        <v>2436</v>
      </c>
      <c r="D1618" s="5" t="s">
        <v>405</v>
      </c>
      <c r="E1618" s="5"/>
      <c r="F1618" s="46">
        <v>900</v>
      </c>
      <c r="G1618" s="31">
        <v>192</v>
      </c>
      <c r="H1618" s="32" t="s">
        <v>794</v>
      </c>
      <c r="I1618" s="32">
        <v>2019</v>
      </c>
      <c r="J1618" s="32">
        <v>16</v>
      </c>
      <c r="K1618" s="5" t="s">
        <v>790</v>
      </c>
      <c r="L1618" s="5" t="s">
        <v>697</v>
      </c>
      <c r="M1618" s="5" t="s">
        <v>4470</v>
      </c>
      <c r="N1618" s="33"/>
    </row>
    <row r="1619" spans="1:14" s="1" customFormat="1" ht="126.75" customHeight="1" x14ac:dyDescent="0.25">
      <c r="A1619" s="29">
        <f t="shared" si="25"/>
        <v>113</v>
      </c>
      <c r="B1619" s="37" t="s">
        <v>3749</v>
      </c>
      <c r="C1619" s="34" t="s">
        <v>3750</v>
      </c>
      <c r="D1619" s="34" t="s">
        <v>405</v>
      </c>
      <c r="E1619" s="5"/>
      <c r="F1619" s="28">
        <v>500</v>
      </c>
      <c r="G1619" s="38">
        <v>240</v>
      </c>
      <c r="H1619" s="39" t="s">
        <v>332</v>
      </c>
      <c r="I1619" s="39">
        <v>2019</v>
      </c>
      <c r="J1619" s="39">
        <v>20</v>
      </c>
      <c r="K1619" s="34"/>
      <c r="L1619" s="34"/>
      <c r="M1619" s="34" t="s">
        <v>3748</v>
      </c>
      <c r="N1619" s="33"/>
    </row>
    <row r="1620" spans="1:14" s="1" customFormat="1" ht="90" x14ac:dyDescent="0.25">
      <c r="A1620" s="29">
        <f t="shared" si="25"/>
        <v>114</v>
      </c>
      <c r="B1620" s="35" t="s">
        <v>2805</v>
      </c>
      <c r="C1620" s="5" t="s">
        <v>2797</v>
      </c>
      <c r="D1620" s="5" t="s">
        <v>405</v>
      </c>
      <c r="E1620" s="5"/>
      <c r="F1620" s="46">
        <v>300</v>
      </c>
      <c r="G1620" s="31">
        <v>192</v>
      </c>
      <c r="H1620" s="32" t="s">
        <v>794</v>
      </c>
      <c r="I1620" s="32">
        <v>2018</v>
      </c>
      <c r="J1620" s="32">
        <v>20</v>
      </c>
      <c r="K1620" s="5" t="s">
        <v>2286</v>
      </c>
      <c r="L1620" s="5" t="s">
        <v>697</v>
      </c>
      <c r="M1620" s="5" t="s">
        <v>2806</v>
      </c>
      <c r="N1620" s="33"/>
    </row>
    <row r="1621" spans="1:14" s="1" customFormat="1" ht="90" x14ac:dyDescent="0.25">
      <c r="A1621" s="29">
        <f t="shared" si="25"/>
        <v>115</v>
      </c>
      <c r="B1621" s="35" t="s">
        <v>4874</v>
      </c>
      <c r="C1621" s="5" t="s">
        <v>1169</v>
      </c>
      <c r="D1621" s="5" t="s">
        <v>405</v>
      </c>
      <c r="E1621" s="5"/>
      <c r="F1621" s="46">
        <v>750</v>
      </c>
      <c r="G1621" s="31">
        <v>512</v>
      </c>
      <c r="H1621" s="32" t="s">
        <v>794</v>
      </c>
      <c r="I1621" s="32">
        <v>2018</v>
      </c>
      <c r="J1621" s="32">
        <v>8</v>
      </c>
      <c r="K1621" s="5" t="s">
        <v>3442</v>
      </c>
      <c r="L1621" s="5" t="s">
        <v>697</v>
      </c>
      <c r="M1621" s="5" t="s">
        <v>4875</v>
      </c>
      <c r="N1621" s="33"/>
    </row>
    <row r="1622" spans="1:14" s="1" customFormat="1" ht="86.25" customHeight="1" x14ac:dyDescent="0.25">
      <c r="A1622" s="29">
        <f t="shared" si="25"/>
        <v>116</v>
      </c>
      <c r="B1622" s="74" t="s">
        <v>3257</v>
      </c>
      <c r="C1622" s="75" t="s">
        <v>2123</v>
      </c>
      <c r="D1622" s="75" t="s">
        <v>405</v>
      </c>
      <c r="E1622" s="75"/>
      <c r="F1622" s="95">
        <v>680</v>
      </c>
      <c r="G1622" s="96">
        <v>464</v>
      </c>
      <c r="H1622" s="76" t="s">
        <v>794</v>
      </c>
      <c r="I1622" s="76">
        <v>2018</v>
      </c>
      <c r="J1622" s="76">
        <v>6</v>
      </c>
      <c r="K1622" s="75" t="s">
        <v>319</v>
      </c>
      <c r="L1622" s="75" t="s">
        <v>414</v>
      </c>
      <c r="M1622" s="75" t="s">
        <v>3258</v>
      </c>
      <c r="N1622" s="33"/>
    </row>
    <row r="1623" spans="1:14" s="1" customFormat="1" ht="86.25" customHeight="1" x14ac:dyDescent="0.25">
      <c r="A1623" s="29">
        <f t="shared" si="25"/>
        <v>117</v>
      </c>
      <c r="B1623" s="152" t="s">
        <v>5118</v>
      </c>
      <c r="C1623" s="153" t="s">
        <v>5116</v>
      </c>
      <c r="D1623" s="153"/>
      <c r="E1623" s="153"/>
      <c r="F1623" s="154">
        <v>750</v>
      </c>
      <c r="G1623" s="155">
        <v>480</v>
      </c>
      <c r="H1623" s="156" t="s">
        <v>794</v>
      </c>
      <c r="I1623" s="156">
        <v>2020</v>
      </c>
      <c r="J1623" s="156"/>
      <c r="K1623" s="153" t="s">
        <v>319</v>
      </c>
      <c r="L1623" s="153" t="s">
        <v>414</v>
      </c>
      <c r="M1623" s="153" t="s">
        <v>5117</v>
      </c>
      <c r="N1623" s="157">
        <v>43868</v>
      </c>
    </row>
    <row r="1624" spans="1:14" s="1" customFormat="1" ht="86.25" customHeight="1" x14ac:dyDescent="0.25">
      <c r="A1624" s="29">
        <f t="shared" si="25"/>
        <v>118</v>
      </c>
      <c r="B1624" s="35" t="s">
        <v>4855</v>
      </c>
      <c r="C1624" s="5" t="s">
        <v>4856</v>
      </c>
      <c r="D1624" s="5" t="s">
        <v>405</v>
      </c>
      <c r="E1624" s="5"/>
      <c r="F1624" s="46">
        <v>450</v>
      </c>
      <c r="G1624" s="31">
        <v>288</v>
      </c>
      <c r="H1624" s="32" t="s">
        <v>794</v>
      </c>
      <c r="I1624" s="32">
        <v>2018</v>
      </c>
      <c r="J1624" s="32">
        <v>16</v>
      </c>
      <c r="K1624" s="5" t="s">
        <v>2521</v>
      </c>
      <c r="L1624" s="5" t="s">
        <v>697</v>
      </c>
      <c r="M1624" s="5" t="s">
        <v>4857</v>
      </c>
      <c r="N1624" s="132"/>
    </row>
    <row r="1625" spans="1:14" s="1" customFormat="1" ht="60" x14ac:dyDescent="0.25">
      <c r="A1625" s="29">
        <f t="shared" si="25"/>
        <v>119</v>
      </c>
      <c r="B1625" s="78" t="s">
        <v>3537</v>
      </c>
      <c r="C1625" s="79" t="s">
        <v>3536</v>
      </c>
      <c r="D1625" s="79" t="s">
        <v>405</v>
      </c>
      <c r="E1625" s="79"/>
      <c r="F1625" s="97">
        <v>1600</v>
      </c>
      <c r="G1625" s="90">
        <v>808</v>
      </c>
      <c r="H1625" s="80" t="s">
        <v>794</v>
      </c>
      <c r="I1625" s="80">
        <v>2019</v>
      </c>
      <c r="J1625" s="80">
        <v>4</v>
      </c>
      <c r="K1625" s="79" t="s">
        <v>790</v>
      </c>
      <c r="L1625" s="79" t="s">
        <v>697</v>
      </c>
      <c r="M1625" s="79" t="s">
        <v>3538</v>
      </c>
      <c r="N1625" s="33"/>
    </row>
    <row r="1626" spans="1:14" s="1" customFormat="1" ht="90" x14ac:dyDescent="0.25">
      <c r="A1626" s="29">
        <f t="shared" si="25"/>
        <v>120</v>
      </c>
      <c r="B1626" s="147" t="s">
        <v>5115</v>
      </c>
      <c r="C1626" s="148" t="s">
        <v>5113</v>
      </c>
      <c r="D1626" s="148" t="s">
        <v>405</v>
      </c>
      <c r="E1626" s="148"/>
      <c r="F1626" s="149">
        <v>850</v>
      </c>
      <c r="G1626" s="150">
        <v>592</v>
      </c>
      <c r="H1626" s="151" t="s">
        <v>794</v>
      </c>
      <c r="I1626" s="151">
        <v>2020</v>
      </c>
      <c r="J1626" s="151">
        <v>5</v>
      </c>
      <c r="K1626" s="148" t="s">
        <v>3579</v>
      </c>
      <c r="L1626" s="148" t="s">
        <v>697</v>
      </c>
      <c r="M1626" s="148" t="s">
        <v>5114</v>
      </c>
      <c r="N1626" s="88">
        <v>43868</v>
      </c>
    </row>
    <row r="1627" spans="1:14" s="1" customFormat="1" ht="60" x14ac:dyDescent="0.25">
      <c r="A1627" s="29">
        <f t="shared" si="25"/>
        <v>121</v>
      </c>
      <c r="B1627" s="35" t="s">
        <v>1951</v>
      </c>
      <c r="C1627" s="5" t="s">
        <v>1</v>
      </c>
      <c r="D1627" s="5" t="s">
        <v>405</v>
      </c>
      <c r="E1627" s="5"/>
      <c r="F1627" s="46">
        <v>610</v>
      </c>
      <c r="G1627" s="31">
        <v>496</v>
      </c>
      <c r="H1627" s="32" t="s">
        <v>794</v>
      </c>
      <c r="I1627" s="32">
        <v>2014</v>
      </c>
      <c r="J1627" s="32">
        <v>10</v>
      </c>
      <c r="K1627" s="5" t="s">
        <v>2521</v>
      </c>
      <c r="L1627" s="5" t="s">
        <v>697</v>
      </c>
      <c r="M1627" s="5" t="s">
        <v>594</v>
      </c>
      <c r="N1627" s="33"/>
    </row>
    <row r="1628" spans="1:14" s="1" customFormat="1" ht="60" x14ac:dyDescent="0.25">
      <c r="A1628" s="29">
        <f t="shared" si="25"/>
        <v>122</v>
      </c>
      <c r="B1628" s="35" t="s">
        <v>1951</v>
      </c>
      <c r="C1628" s="5" t="s">
        <v>1</v>
      </c>
      <c r="D1628" s="5" t="s">
        <v>405</v>
      </c>
      <c r="E1628" s="5"/>
      <c r="F1628" s="46">
        <v>660</v>
      </c>
      <c r="G1628" s="31">
        <v>496</v>
      </c>
      <c r="H1628" s="32" t="s">
        <v>794</v>
      </c>
      <c r="I1628" s="32">
        <v>2016</v>
      </c>
      <c r="J1628" s="32">
        <v>10</v>
      </c>
      <c r="K1628" s="5" t="s">
        <v>2521</v>
      </c>
      <c r="L1628" s="5" t="s">
        <v>697</v>
      </c>
      <c r="M1628" s="5" t="s">
        <v>3411</v>
      </c>
      <c r="N1628" s="33"/>
    </row>
    <row r="1629" spans="1:14" s="1" customFormat="1" ht="60" x14ac:dyDescent="0.25">
      <c r="A1629" s="29">
        <f t="shared" si="25"/>
        <v>123</v>
      </c>
      <c r="B1629" s="35" t="s">
        <v>2722</v>
      </c>
      <c r="C1629" s="5" t="s">
        <v>2723</v>
      </c>
      <c r="D1629" s="5" t="s">
        <v>405</v>
      </c>
      <c r="E1629" s="5"/>
      <c r="F1629" s="46">
        <v>600</v>
      </c>
      <c r="G1629" s="31">
        <v>368</v>
      </c>
      <c r="H1629" s="32" t="s">
        <v>794</v>
      </c>
      <c r="I1629" s="32">
        <v>2018</v>
      </c>
      <c r="J1629" s="32">
        <v>12</v>
      </c>
      <c r="K1629" s="5" t="s">
        <v>2721</v>
      </c>
      <c r="L1629" s="5" t="s">
        <v>697</v>
      </c>
      <c r="M1629" s="5" t="s">
        <v>2724</v>
      </c>
      <c r="N1629" s="33"/>
    </row>
    <row r="1630" spans="1:14" s="1" customFormat="1" ht="82.5" customHeight="1" x14ac:dyDescent="0.25">
      <c r="A1630" s="29">
        <f t="shared" si="25"/>
        <v>124</v>
      </c>
      <c r="B1630" s="35" t="s">
        <v>4361</v>
      </c>
      <c r="C1630" s="5" t="s">
        <v>2439</v>
      </c>
      <c r="D1630" s="5" t="s">
        <v>405</v>
      </c>
      <c r="E1630" s="5"/>
      <c r="F1630" s="28">
        <v>1300</v>
      </c>
      <c r="G1630" s="31">
        <v>336</v>
      </c>
      <c r="H1630" s="32" t="s">
        <v>794</v>
      </c>
      <c r="I1630" s="32">
        <v>2020</v>
      </c>
      <c r="J1630" s="32">
        <v>8</v>
      </c>
      <c r="K1630" s="5"/>
      <c r="L1630" s="5" t="s">
        <v>414</v>
      </c>
      <c r="M1630" s="5" t="s">
        <v>4360</v>
      </c>
      <c r="N1630" s="33"/>
    </row>
    <row r="1631" spans="1:14" s="1" customFormat="1" ht="46.5" customHeight="1" x14ac:dyDescent="0.25">
      <c r="A1631" s="29">
        <f t="shared" si="25"/>
        <v>125</v>
      </c>
      <c r="B1631" s="35" t="s">
        <v>3175</v>
      </c>
      <c r="C1631" s="5" t="s">
        <v>3177</v>
      </c>
      <c r="D1631" s="5" t="s">
        <v>405</v>
      </c>
      <c r="E1631" s="5"/>
      <c r="F1631" s="46">
        <v>650</v>
      </c>
      <c r="G1631" s="31">
        <v>384</v>
      </c>
      <c r="H1631" s="32" t="s">
        <v>794</v>
      </c>
      <c r="I1631" s="32">
        <v>2018</v>
      </c>
      <c r="J1631" s="32">
        <v>10</v>
      </c>
      <c r="K1631" s="5" t="s">
        <v>3176</v>
      </c>
      <c r="L1631" s="5" t="s">
        <v>697</v>
      </c>
      <c r="M1631" s="5" t="s">
        <v>3178</v>
      </c>
      <c r="N1631" s="33"/>
    </row>
    <row r="1632" spans="1:14" s="1" customFormat="1" ht="45" x14ac:dyDescent="0.25">
      <c r="A1632" s="29">
        <f t="shared" si="25"/>
        <v>126</v>
      </c>
      <c r="B1632" s="35" t="s">
        <v>2164</v>
      </c>
      <c r="C1632" s="5" t="s">
        <v>2162</v>
      </c>
      <c r="D1632" s="5" t="s">
        <v>405</v>
      </c>
      <c r="E1632" s="5"/>
      <c r="F1632" s="46">
        <v>1080</v>
      </c>
      <c r="G1632" s="31">
        <v>728</v>
      </c>
      <c r="H1632" s="32" t="s">
        <v>794</v>
      </c>
      <c r="I1632" s="32">
        <v>2017</v>
      </c>
      <c r="J1632" s="32">
        <v>6</v>
      </c>
      <c r="K1632" s="5" t="s">
        <v>319</v>
      </c>
      <c r="L1632" s="5" t="s">
        <v>414</v>
      </c>
      <c r="M1632" s="5" t="s">
        <v>2163</v>
      </c>
      <c r="N1632" s="33"/>
    </row>
    <row r="1633" spans="1:14" s="1" customFormat="1" ht="60" x14ac:dyDescent="0.25">
      <c r="A1633" s="29">
        <f t="shared" si="25"/>
        <v>127</v>
      </c>
      <c r="B1633" s="35" t="s">
        <v>1952</v>
      </c>
      <c r="C1633" s="5" t="s">
        <v>260</v>
      </c>
      <c r="D1633" s="5" t="s">
        <v>405</v>
      </c>
      <c r="E1633" s="5"/>
      <c r="F1633" s="46">
        <v>350</v>
      </c>
      <c r="G1633" s="31">
        <v>96</v>
      </c>
      <c r="H1633" s="32" t="s">
        <v>332</v>
      </c>
      <c r="I1633" s="32">
        <v>2018</v>
      </c>
      <c r="J1633" s="32">
        <v>24</v>
      </c>
      <c r="K1633" s="5" t="s">
        <v>2521</v>
      </c>
      <c r="L1633" s="5" t="s">
        <v>697</v>
      </c>
      <c r="M1633" s="5" t="s">
        <v>3224</v>
      </c>
      <c r="N1633" s="33"/>
    </row>
    <row r="1634" spans="1:14" s="1" customFormat="1" ht="60" x14ac:dyDescent="0.25">
      <c r="A1634" s="29">
        <f t="shared" si="25"/>
        <v>128</v>
      </c>
      <c r="B1634" s="35" t="s">
        <v>1952</v>
      </c>
      <c r="C1634" s="5" t="s">
        <v>260</v>
      </c>
      <c r="D1634" s="5" t="s">
        <v>405</v>
      </c>
      <c r="E1634" s="5"/>
      <c r="F1634" s="46">
        <v>240</v>
      </c>
      <c r="G1634" s="31">
        <v>96</v>
      </c>
      <c r="H1634" s="32" t="s">
        <v>332</v>
      </c>
      <c r="I1634" s="32">
        <v>2015</v>
      </c>
      <c r="J1634" s="32">
        <v>40</v>
      </c>
      <c r="K1634" s="5" t="s">
        <v>2521</v>
      </c>
      <c r="L1634" s="5" t="s">
        <v>697</v>
      </c>
      <c r="M1634" s="5" t="s">
        <v>3415</v>
      </c>
      <c r="N1634" s="33"/>
    </row>
    <row r="1635" spans="1:14" s="1" customFormat="1" ht="75" x14ac:dyDescent="0.25">
      <c r="A1635" s="29">
        <f t="shared" si="25"/>
        <v>129</v>
      </c>
      <c r="B1635" s="35" t="s">
        <v>1953</v>
      </c>
      <c r="C1635" s="5" t="s">
        <v>1277</v>
      </c>
      <c r="D1635" s="5" t="s">
        <v>405</v>
      </c>
      <c r="E1635" s="5"/>
      <c r="F1635" s="46">
        <v>500</v>
      </c>
      <c r="G1635" s="31">
        <v>304</v>
      </c>
      <c r="H1635" s="32" t="s">
        <v>794</v>
      </c>
      <c r="I1635" s="32">
        <v>2015</v>
      </c>
      <c r="J1635" s="32">
        <v>16</v>
      </c>
      <c r="K1635" s="5" t="s">
        <v>2521</v>
      </c>
      <c r="L1635" s="5" t="s">
        <v>414</v>
      </c>
      <c r="M1635" s="5" t="s">
        <v>1276</v>
      </c>
      <c r="N1635" s="33"/>
    </row>
    <row r="1636" spans="1:14" s="1" customFormat="1" ht="90" x14ac:dyDescent="0.25">
      <c r="A1636" s="29">
        <f t="shared" si="25"/>
        <v>130</v>
      </c>
      <c r="B1636" s="35" t="s">
        <v>4701</v>
      </c>
      <c r="C1636" s="5" t="s">
        <v>4699</v>
      </c>
      <c r="D1636" s="5" t="s">
        <v>405</v>
      </c>
      <c r="E1636" s="5"/>
      <c r="F1636" s="46">
        <v>1100</v>
      </c>
      <c r="G1636" s="31">
        <v>688</v>
      </c>
      <c r="H1636" s="32" t="s">
        <v>794</v>
      </c>
      <c r="I1636" s="32">
        <v>2020</v>
      </c>
      <c r="J1636" s="32">
        <v>5</v>
      </c>
      <c r="K1636" s="5" t="s">
        <v>3579</v>
      </c>
      <c r="L1636" s="5" t="s">
        <v>697</v>
      </c>
      <c r="M1636" s="5" t="s">
        <v>4700</v>
      </c>
      <c r="N1636" s="33"/>
    </row>
    <row r="1637" spans="1:14" s="1" customFormat="1" ht="75.75" customHeight="1" x14ac:dyDescent="0.25">
      <c r="A1637" s="29">
        <f t="shared" si="25"/>
        <v>131</v>
      </c>
      <c r="B1637" s="49" t="s">
        <v>1954</v>
      </c>
      <c r="C1637" s="5" t="s">
        <v>566</v>
      </c>
      <c r="D1637" s="5" t="s">
        <v>405</v>
      </c>
      <c r="E1637" s="5"/>
      <c r="F1637" s="46">
        <v>550</v>
      </c>
      <c r="G1637" s="31">
        <v>288</v>
      </c>
      <c r="H1637" s="32" t="s">
        <v>794</v>
      </c>
      <c r="I1637" s="32">
        <v>2012</v>
      </c>
      <c r="J1637" s="32">
        <v>12</v>
      </c>
      <c r="K1637" s="5" t="s">
        <v>2521</v>
      </c>
      <c r="L1637" s="5" t="s">
        <v>414</v>
      </c>
      <c r="M1637" s="5" t="s">
        <v>567</v>
      </c>
      <c r="N1637" s="33"/>
    </row>
    <row r="1638" spans="1:14" s="1" customFormat="1" ht="95.25" customHeight="1" x14ac:dyDescent="0.25">
      <c r="A1638" s="29">
        <f t="shared" si="25"/>
        <v>132</v>
      </c>
      <c r="B1638" s="49" t="s">
        <v>4631</v>
      </c>
      <c r="C1638" s="5" t="s">
        <v>4632</v>
      </c>
      <c r="D1638" s="5" t="s">
        <v>405</v>
      </c>
      <c r="E1638" s="5"/>
      <c r="F1638" s="46">
        <v>550</v>
      </c>
      <c r="G1638" s="31">
        <v>296</v>
      </c>
      <c r="H1638" s="32" t="s">
        <v>794</v>
      </c>
      <c r="I1638" s="32">
        <v>2020</v>
      </c>
      <c r="J1638" s="32">
        <v>12</v>
      </c>
      <c r="K1638" s="5" t="s">
        <v>3181</v>
      </c>
      <c r="L1638" s="5" t="s">
        <v>697</v>
      </c>
      <c r="M1638" s="5" t="s">
        <v>4630</v>
      </c>
      <c r="N1638" s="33"/>
    </row>
    <row r="1639" spans="1:14" s="1" customFormat="1" ht="105" x14ac:dyDescent="0.25">
      <c r="A1639" s="29">
        <f t="shared" si="25"/>
        <v>133</v>
      </c>
      <c r="B1639" s="49" t="s">
        <v>3637</v>
      </c>
      <c r="C1639" s="5" t="s">
        <v>3636</v>
      </c>
      <c r="D1639" s="5" t="s">
        <v>405</v>
      </c>
      <c r="E1639" s="5"/>
      <c r="F1639" s="46">
        <v>600</v>
      </c>
      <c r="G1639" s="31">
        <v>176</v>
      </c>
      <c r="H1639" s="32" t="s">
        <v>794</v>
      </c>
      <c r="I1639" s="32">
        <v>2020</v>
      </c>
      <c r="J1639" s="32">
        <v>10</v>
      </c>
      <c r="K1639" s="5" t="s">
        <v>3442</v>
      </c>
      <c r="L1639" s="5" t="s">
        <v>414</v>
      </c>
      <c r="M1639" s="5" t="s">
        <v>4876</v>
      </c>
      <c r="N1639" s="33"/>
    </row>
    <row r="1640" spans="1:14" s="1" customFormat="1" ht="60" x14ac:dyDescent="0.25">
      <c r="A1640" s="29">
        <f t="shared" ref="A1640:A1685" si="26">SUM(A1639,1)</f>
        <v>134</v>
      </c>
      <c r="B1640" s="35" t="s">
        <v>1955</v>
      </c>
      <c r="C1640" s="5" t="s">
        <v>996</v>
      </c>
      <c r="D1640" s="5" t="s">
        <v>405</v>
      </c>
      <c r="E1640" s="5"/>
      <c r="F1640" s="46">
        <v>440</v>
      </c>
      <c r="G1640" s="31">
        <v>272</v>
      </c>
      <c r="H1640" s="32" t="s">
        <v>794</v>
      </c>
      <c r="I1640" s="32">
        <v>2013</v>
      </c>
      <c r="J1640" s="32">
        <v>18</v>
      </c>
      <c r="K1640" s="5" t="s">
        <v>2521</v>
      </c>
      <c r="L1640" s="5" t="s">
        <v>414</v>
      </c>
      <c r="M1640" s="5" t="s">
        <v>714</v>
      </c>
      <c r="N1640" s="33"/>
    </row>
    <row r="1641" spans="1:14" s="1" customFormat="1" ht="75" x14ac:dyDescent="0.25">
      <c r="A1641" s="29">
        <f t="shared" si="26"/>
        <v>135</v>
      </c>
      <c r="B1641" s="35" t="s">
        <v>1956</v>
      </c>
      <c r="C1641" s="5" t="s">
        <v>1190</v>
      </c>
      <c r="D1641" s="5" t="s">
        <v>405</v>
      </c>
      <c r="E1641" s="5"/>
      <c r="F1641" s="46">
        <v>330</v>
      </c>
      <c r="G1641" s="31">
        <v>176</v>
      </c>
      <c r="H1641" s="32" t="s">
        <v>794</v>
      </c>
      <c r="I1641" s="32">
        <v>2015</v>
      </c>
      <c r="J1641" s="32">
        <v>20</v>
      </c>
      <c r="K1641" s="5" t="s">
        <v>2521</v>
      </c>
      <c r="L1641" s="5" t="s">
        <v>414</v>
      </c>
      <c r="M1641" s="5" t="s">
        <v>1191</v>
      </c>
      <c r="N1641" s="33"/>
    </row>
    <row r="1642" spans="1:14" s="1" customFormat="1" ht="240" x14ac:dyDescent="0.25">
      <c r="A1642" s="29">
        <f t="shared" si="26"/>
        <v>136</v>
      </c>
      <c r="B1642" s="35" t="s">
        <v>2543</v>
      </c>
      <c r="C1642" s="5" t="s">
        <v>4924</v>
      </c>
      <c r="D1642" s="5" t="s">
        <v>405</v>
      </c>
      <c r="E1642" s="5"/>
      <c r="F1642" s="46">
        <v>650</v>
      </c>
      <c r="G1642" s="32">
        <v>432</v>
      </c>
      <c r="H1642" s="32" t="s">
        <v>794</v>
      </c>
      <c r="I1642" s="32">
        <v>2018</v>
      </c>
      <c r="J1642" s="32">
        <v>10</v>
      </c>
      <c r="K1642" s="5" t="s">
        <v>790</v>
      </c>
      <c r="L1642" s="5" t="s">
        <v>697</v>
      </c>
      <c r="M1642" s="5" t="s">
        <v>2545</v>
      </c>
      <c r="N1642" s="33"/>
    </row>
    <row r="1643" spans="1:14" s="1" customFormat="1" ht="231" customHeight="1" x14ac:dyDescent="0.25">
      <c r="A1643" s="29">
        <f t="shared" si="26"/>
        <v>137</v>
      </c>
      <c r="B1643" s="35" t="s">
        <v>4489</v>
      </c>
      <c r="C1643" s="5" t="s">
        <v>3638</v>
      </c>
      <c r="D1643" s="5" t="s">
        <v>405</v>
      </c>
      <c r="E1643" s="5"/>
      <c r="F1643" s="46">
        <v>1000</v>
      </c>
      <c r="G1643" s="31">
        <v>768</v>
      </c>
      <c r="H1643" s="32" t="s">
        <v>794</v>
      </c>
      <c r="I1643" s="32">
        <v>2018</v>
      </c>
      <c r="J1643" s="32">
        <v>6</v>
      </c>
      <c r="K1643" s="5" t="s">
        <v>3579</v>
      </c>
      <c r="L1643" s="5" t="s">
        <v>697</v>
      </c>
      <c r="M1643" s="5" t="s">
        <v>3394</v>
      </c>
      <c r="N1643" s="33"/>
    </row>
    <row r="1644" spans="1:14" s="1" customFormat="1" ht="91.5" customHeight="1" x14ac:dyDescent="0.25">
      <c r="A1644" s="29">
        <f t="shared" si="26"/>
        <v>138</v>
      </c>
      <c r="B1644" s="35" t="s">
        <v>4484</v>
      </c>
      <c r="C1644" s="5" t="s">
        <v>2544</v>
      </c>
      <c r="D1644" s="5" t="s">
        <v>405</v>
      </c>
      <c r="E1644" s="5"/>
      <c r="F1644" s="46">
        <v>1500</v>
      </c>
      <c r="G1644" s="31">
        <v>448</v>
      </c>
      <c r="H1644" s="32" t="s">
        <v>794</v>
      </c>
      <c r="I1644" s="32">
        <v>2020</v>
      </c>
      <c r="J1644" s="32">
        <v>6</v>
      </c>
      <c r="K1644" s="5" t="s">
        <v>3181</v>
      </c>
      <c r="L1644" s="5" t="s">
        <v>414</v>
      </c>
      <c r="M1644" s="5" t="s">
        <v>4483</v>
      </c>
      <c r="N1644" s="33"/>
    </row>
    <row r="1645" spans="1:14" s="1" customFormat="1" ht="127.5" customHeight="1" x14ac:dyDescent="0.25">
      <c r="A1645" s="29">
        <f t="shared" si="26"/>
        <v>139</v>
      </c>
      <c r="B1645" s="35" t="s">
        <v>3186</v>
      </c>
      <c r="C1645" s="5" t="s">
        <v>2544</v>
      </c>
      <c r="D1645" s="5" t="s">
        <v>405</v>
      </c>
      <c r="E1645" s="5"/>
      <c r="F1645" s="46">
        <v>950</v>
      </c>
      <c r="G1645" s="32">
        <v>656</v>
      </c>
      <c r="H1645" s="32" t="s">
        <v>794</v>
      </c>
      <c r="I1645" s="32">
        <v>2018</v>
      </c>
      <c r="J1645" s="32">
        <v>6</v>
      </c>
      <c r="K1645" s="5" t="s">
        <v>790</v>
      </c>
      <c r="L1645" s="5" t="s">
        <v>697</v>
      </c>
      <c r="M1645" s="5" t="s">
        <v>3187</v>
      </c>
      <c r="N1645" s="33"/>
    </row>
    <row r="1646" spans="1:14" s="1" customFormat="1" ht="60" x14ac:dyDescent="0.25">
      <c r="A1646" s="29">
        <f t="shared" si="26"/>
        <v>140</v>
      </c>
      <c r="B1646" s="35" t="s">
        <v>1957</v>
      </c>
      <c r="C1646" s="5" t="s">
        <v>1401</v>
      </c>
      <c r="D1646" s="5" t="s">
        <v>405</v>
      </c>
      <c r="E1646" s="5"/>
      <c r="F1646" s="46">
        <v>550</v>
      </c>
      <c r="G1646" s="31">
        <v>448</v>
      </c>
      <c r="H1646" s="32" t="s">
        <v>794</v>
      </c>
      <c r="I1646" s="32">
        <v>2016</v>
      </c>
      <c r="J1646" s="32">
        <v>10</v>
      </c>
      <c r="K1646" s="5" t="s">
        <v>2521</v>
      </c>
      <c r="L1646" s="5" t="s">
        <v>697</v>
      </c>
      <c r="M1646" s="5" t="s">
        <v>1400</v>
      </c>
      <c r="N1646" s="33"/>
    </row>
    <row r="1647" spans="1:14" s="1" customFormat="1" ht="45" x14ac:dyDescent="0.25">
      <c r="A1647" s="29">
        <f t="shared" si="26"/>
        <v>141</v>
      </c>
      <c r="B1647" s="35" t="s">
        <v>4581</v>
      </c>
      <c r="C1647" s="5" t="s">
        <v>4580</v>
      </c>
      <c r="D1647" s="5" t="s">
        <v>405</v>
      </c>
      <c r="E1647" s="5"/>
      <c r="F1647" s="46">
        <v>2000</v>
      </c>
      <c r="G1647" s="31">
        <v>784</v>
      </c>
      <c r="H1647" s="32" t="s">
        <v>794</v>
      </c>
      <c r="I1647" s="32">
        <v>2020</v>
      </c>
      <c r="J1647" s="32">
        <v>4</v>
      </c>
      <c r="K1647" s="5" t="s">
        <v>3181</v>
      </c>
      <c r="L1647" s="5" t="s">
        <v>697</v>
      </c>
      <c r="M1647" s="5" t="s">
        <v>4579</v>
      </c>
      <c r="N1647" s="33"/>
    </row>
    <row r="1648" spans="1:14" s="1" customFormat="1" ht="180" x14ac:dyDescent="0.25">
      <c r="A1648" s="29">
        <f t="shared" si="26"/>
        <v>142</v>
      </c>
      <c r="B1648" s="49" t="s">
        <v>4364</v>
      </c>
      <c r="C1648" s="5" t="s">
        <v>4363</v>
      </c>
      <c r="D1648" s="5" t="s">
        <v>405</v>
      </c>
      <c r="E1648" s="5"/>
      <c r="F1648" s="46">
        <v>450</v>
      </c>
      <c r="G1648" s="31">
        <v>168</v>
      </c>
      <c r="H1648" s="32" t="s">
        <v>794</v>
      </c>
      <c r="I1648" s="32">
        <v>2020</v>
      </c>
      <c r="J1648" s="32">
        <v>18</v>
      </c>
      <c r="K1648" s="5" t="s">
        <v>3181</v>
      </c>
      <c r="L1648" s="5" t="s">
        <v>697</v>
      </c>
      <c r="M1648" s="5" t="s">
        <v>4362</v>
      </c>
      <c r="N1648" s="33"/>
    </row>
    <row r="1649" spans="1:14" s="1" customFormat="1" ht="225" x14ac:dyDescent="0.25">
      <c r="A1649" s="29">
        <f t="shared" si="26"/>
        <v>143</v>
      </c>
      <c r="B1649" s="49" t="s">
        <v>3788</v>
      </c>
      <c r="C1649" s="5" t="s">
        <v>3786</v>
      </c>
      <c r="D1649" s="5" t="s">
        <v>405</v>
      </c>
      <c r="E1649" s="5"/>
      <c r="F1649" s="46">
        <v>1500</v>
      </c>
      <c r="G1649" s="31">
        <v>592</v>
      </c>
      <c r="H1649" s="32" t="s">
        <v>794</v>
      </c>
      <c r="I1649" s="32">
        <v>2019</v>
      </c>
      <c r="J1649" s="32">
        <v>4</v>
      </c>
      <c r="K1649" s="5" t="s">
        <v>3579</v>
      </c>
      <c r="L1649" s="5" t="s">
        <v>414</v>
      </c>
      <c r="M1649" s="5" t="s">
        <v>3787</v>
      </c>
      <c r="N1649" s="33"/>
    </row>
    <row r="1650" spans="1:14" s="1" customFormat="1" ht="60" x14ac:dyDescent="0.25">
      <c r="A1650" s="29">
        <f t="shared" si="26"/>
        <v>144</v>
      </c>
      <c r="B1650" s="35" t="s">
        <v>1958</v>
      </c>
      <c r="C1650" s="5" t="s">
        <v>1036</v>
      </c>
      <c r="D1650" s="5" t="s">
        <v>405</v>
      </c>
      <c r="E1650" s="5"/>
      <c r="F1650" s="46">
        <v>460</v>
      </c>
      <c r="G1650" s="31">
        <v>288</v>
      </c>
      <c r="H1650" s="32" t="s">
        <v>794</v>
      </c>
      <c r="I1650" s="32">
        <v>2011</v>
      </c>
      <c r="J1650" s="32">
        <v>16</v>
      </c>
      <c r="K1650" s="5"/>
      <c r="L1650" s="5" t="s">
        <v>414</v>
      </c>
      <c r="M1650" s="5" t="s">
        <v>836</v>
      </c>
      <c r="N1650" s="33"/>
    </row>
    <row r="1651" spans="1:14" s="1" customFormat="1" ht="75" x14ac:dyDescent="0.25">
      <c r="A1651" s="29">
        <f t="shared" si="26"/>
        <v>145</v>
      </c>
      <c r="B1651" s="35" t="s">
        <v>1959</v>
      </c>
      <c r="C1651" s="5" t="s">
        <v>796</v>
      </c>
      <c r="D1651" s="5" t="s">
        <v>405</v>
      </c>
      <c r="E1651" s="5"/>
      <c r="F1651" s="46">
        <v>610</v>
      </c>
      <c r="G1651" s="31">
        <v>256</v>
      </c>
      <c r="H1651" s="32" t="s">
        <v>794</v>
      </c>
      <c r="I1651" s="32">
        <v>2015</v>
      </c>
      <c r="J1651" s="32">
        <v>18</v>
      </c>
      <c r="K1651" s="5" t="s">
        <v>1130</v>
      </c>
      <c r="L1651" s="5" t="s">
        <v>697</v>
      </c>
      <c r="M1651" s="5" t="s">
        <v>1377</v>
      </c>
      <c r="N1651" s="33"/>
    </row>
    <row r="1652" spans="1:14" s="1" customFormat="1" ht="75" x14ac:dyDescent="0.25">
      <c r="A1652" s="29">
        <f t="shared" si="26"/>
        <v>146</v>
      </c>
      <c r="B1652" s="35" t="s">
        <v>1960</v>
      </c>
      <c r="C1652" s="5" t="s">
        <v>330</v>
      </c>
      <c r="D1652" s="5" t="s">
        <v>405</v>
      </c>
      <c r="E1652" s="5"/>
      <c r="F1652" s="46">
        <v>330</v>
      </c>
      <c r="G1652" s="31">
        <v>272</v>
      </c>
      <c r="H1652" s="32" t="s">
        <v>794</v>
      </c>
      <c r="I1652" s="32">
        <v>2013</v>
      </c>
      <c r="J1652" s="32">
        <v>16</v>
      </c>
      <c r="K1652" s="5" t="s">
        <v>2521</v>
      </c>
      <c r="L1652" s="5" t="s">
        <v>414</v>
      </c>
      <c r="M1652" s="5" t="s">
        <v>1141</v>
      </c>
      <c r="N1652" s="33"/>
    </row>
    <row r="1653" spans="1:14" s="1" customFormat="1" ht="105" x14ac:dyDescent="0.25">
      <c r="A1653" s="29">
        <f t="shared" si="26"/>
        <v>147</v>
      </c>
      <c r="B1653" s="35" t="s">
        <v>2510</v>
      </c>
      <c r="C1653" s="5" t="s">
        <v>2511</v>
      </c>
      <c r="D1653" s="5" t="s">
        <v>405</v>
      </c>
      <c r="E1653" s="5"/>
      <c r="F1653" s="46">
        <v>650</v>
      </c>
      <c r="G1653" s="31">
        <v>280</v>
      </c>
      <c r="H1653" s="32" t="s">
        <v>794</v>
      </c>
      <c r="I1653" s="32">
        <v>2018</v>
      </c>
      <c r="J1653" s="32">
        <v>12</v>
      </c>
      <c r="K1653" s="5" t="s">
        <v>2521</v>
      </c>
      <c r="L1653" s="5" t="s">
        <v>697</v>
      </c>
      <c r="M1653" s="5" t="s">
        <v>3202</v>
      </c>
      <c r="N1653" s="33"/>
    </row>
    <row r="1654" spans="1:14" s="1" customFormat="1" ht="92.25" customHeight="1" x14ac:dyDescent="0.25">
      <c r="A1654" s="29">
        <f t="shared" si="26"/>
        <v>148</v>
      </c>
      <c r="B1654" s="35" t="s">
        <v>3289</v>
      </c>
      <c r="C1654" s="5" t="s">
        <v>3290</v>
      </c>
      <c r="D1654" s="5" t="s">
        <v>405</v>
      </c>
      <c r="E1654" s="5"/>
      <c r="F1654" s="46">
        <v>890</v>
      </c>
      <c r="G1654" s="32">
        <v>544</v>
      </c>
      <c r="H1654" s="32" t="s">
        <v>794</v>
      </c>
      <c r="I1654" s="32">
        <v>2020</v>
      </c>
      <c r="J1654" s="32">
        <v>6</v>
      </c>
      <c r="K1654" s="5"/>
      <c r="L1654" s="5" t="s">
        <v>697</v>
      </c>
      <c r="M1654" s="5" t="s">
        <v>4503</v>
      </c>
      <c r="N1654" s="33"/>
    </row>
    <row r="1655" spans="1:14" s="1" customFormat="1" ht="114" customHeight="1" x14ac:dyDescent="0.25">
      <c r="A1655" s="29">
        <f t="shared" si="26"/>
        <v>149</v>
      </c>
      <c r="B1655" s="35" t="s">
        <v>4968</v>
      </c>
      <c r="C1655" s="5" t="s">
        <v>4966</v>
      </c>
      <c r="D1655" s="5" t="s">
        <v>405</v>
      </c>
      <c r="E1655" s="5"/>
      <c r="F1655" s="46">
        <v>600</v>
      </c>
      <c r="G1655" s="32">
        <v>288</v>
      </c>
      <c r="H1655" s="32" t="s">
        <v>794</v>
      </c>
      <c r="I1655" s="32">
        <v>2020</v>
      </c>
      <c r="J1655" s="32">
        <v>14</v>
      </c>
      <c r="K1655" s="5" t="s">
        <v>3579</v>
      </c>
      <c r="L1655" s="5" t="s">
        <v>697</v>
      </c>
      <c r="M1655" s="5" t="s">
        <v>4967</v>
      </c>
      <c r="N1655" s="33"/>
    </row>
    <row r="1656" spans="1:14" s="1" customFormat="1" ht="92.25" customHeight="1" x14ac:dyDescent="0.25">
      <c r="A1656" s="29">
        <f t="shared" si="26"/>
        <v>150</v>
      </c>
      <c r="B1656" s="35" t="s">
        <v>3927</v>
      </c>
      <c r="C1656" s="5" t="s">
        <v>3049</v>
      </c>
      <c r="D1656" s="5" t="s">
        <v>405</v>
      </c>
      <c r="E1656" s="5"/>
      <c r="F1656" s="46">
        <v>800</v>
      </c>
      <c r="G1656" s="32">
        <v>496</v>
      </c>
      <c r="H1656" s="32" t="s">
        <v>794</v>
      </c>
      <c r="I1656" s="32">
        <v>2019</v>
      </c>
      <c r="J1656" s="32">
        <v>10</v>
      </c>
      <c r="K1656" s="5" t="s">
        <v>3181</v>
      </c>
      <c r="L1656" s="5" t="s">
        <v>697</v>
      </c>
      <c r="M1656" s="5" t="s">
        <v>3926</v>
      </c>
      <c r="N1656" s="33"/>
    </row>
    <row r="1657" spans="1:14" s="1" customFormat="1" ht="30" x14ac:dyDescent="0.25">
      <c r="A1657" s="29">
        <f t="shared" si="26"/>
        <v>151</v>
      </c>
      <c r="B1657" s="35" t="s">
        <v>2800</v>
      </c>
      <c r="C1657" s="5" t="s">
        <v>2801</v>
      </c>
      <c r="D1657" s="5" t="s">
        <v>405</v>
      </c>
      <c r="E1657" s="5"/>
      <c r="F1657" s="46">
        <v>280</v>
      </c>
      <c r="G1657" s="32">
        <v>128</v>
      </c>
      <c r="H1657" s="32" t="s">
        <v>332</v>
      </c>
      <c r="I1657" s="32">
        <v>2019</v>
      </c>
      <c r="J1657" s="32">
        <v>30</v>
      </c>
      <c r="K1657" s="5"/>
      <c r="L1657" s="5" t="s">
        <v>414</v>
      </c>
      <c r="M1657" s="5" t="s">
        <v>4114</v>
      </c>
      <c r="N1657" s="33"/>
    </row>
    <row r="1658" spans="1:14" s="1" customFormat="1" ht="60" x14ac:dyDescent="0.25">
      <c r="A1658" s="29">
        <f t="shared" si="26"/>
        <v>152</v>
      </c>
      <c r="B1658" s="35" t="s">
        <v>357</v>
      </c>
      <c r="C1658" s="5" t="s">
        <v>509</v>
      </c>
      <c r="D1658" s="5" t="s">
        <v>405</v>
      </c>
      <c r="E1658" s="5"/>
      <c r="F1658" s="46">
        <v>100</v>
      </c>
      <c r="G1658" s="31">
        <v>256</v>
      </c>
      <c r="H1658" s="32" t="s">
        <v>332</v>
      </c>
      <c r="I1658" s="32">
        <v>2009</v>
      </c>
      <c r="J1658" s="32">
        <v>20</v>
      </c>
      <c r="K1658" s="5" t="s">
        <v>2521</v>
      </c>
      <c r="L1658" s="5" t="s">
        <v>414</v>
      </c>
      <c r="M1658" s="5" t="s">
        <v>982</v>
      </c>
      <c r="N1658" s="33"/>
    </row>
    <row r="1659" spans="1:14" s="1" customFormat="1" ht="120" x14ac:dyDescent="0.25">
      <c r="A1659" s="29">
        <f t="shared" si="26"/>
        <v>153</v>
      </c>
      <c r="B1659" s="89" t="s">
        <v>5026</v>
      </c>
      <c r="C1659" s="85" t="s">
        <v>5028</v>
      </c>
      <c r="D1659" s="85" t="s">
        <v>405</v>
      </c>
      <c r="E1659" s="85"/>
      <c r="F1659" s="93">
        <v>800</v>
      </c>
      <c r="G1659" s="86">
        <v>240</v>
      </c>
      <c r="H1659" s="87" t="s">
        <v>332</v>
      </c>
      <c r="I1659" s="87">
        <v>2020</v>
      </c>
      <c r="J1659" s="87">
        <v>6</v>
      </c>
      <c r="K1659" s="85"/>
      <c r="L1659" s="85" t="s">
        <v>83</v>
      </c>
      <c r="M1659" s="85" t="s">
        <v>5027</v>
      </c>
      <c r="N1659" s="88">
        <v>43844</v>
      </c>
    </row>
    <row r="1660" spans="1:14" s="1" customFormat="1" ht="45" x14ac:dyDescent="0.25">
      <c r="A1660" s="29">
        <f t="shared" si="26"/>
        <v>154</v>
      </c>
      <c r="B1660" s="35" t="s">
        <v>3581</v>
      </c>
      <c r="C1660" s="5" t="s">
        <v>3130</v>
      </c>
      <c r="D1660" s="5" t="s">
        <v>405</v>
      </c>
      <c r="E1660" s="5"/>
      <c r="F1660" s="46">
        <v>1500</v>
      </c>
      <c r="G1660" s="31">
        <v>320</v>
      </c>
      <c r="H1660" s="32" t="s">
        <v>794</v>
      </c>
      <c r="I1660" s="32">
        <v>2019</v>
      </c>
      <c r="J1660" s="32">
        <v>10</v>
      </c>
      <c r="K1660" s="5" t="s">
        <v>3579</v>
      </c>
      <c r="L1660" s="5" t="s">
        <v>697</v>
      </c>
      <c r="M1660" s="5" t="s">
        <v>3580</v>
      </c>
      <c r="N1660" s="33"/>
    </row>
    <row r="1661" spans="1:14" s="1" customFormat="1" ht="60" x14ac:dyDescent="0.25">
      <c r="A1661" s="29">
        <f t="shared" si="26"/>
        <v>155</v>
      </c>
      <c r="B1661" s="35" t="s">
        <v>1961</v>
      </c>
      <c r="C1661" s="5" t="s">
        <v>227</v>
      </c>
      <c r="D1661" s="5" t="s">
        <v>405</v>
      </c>
      <c r="E1661" s="5"/>
      <c r="F1661" s="46">
        <v>720</v>
      </c>
      <c r="G1661" s="31">
        <v>464</v>
      </c>
      <c r="H1661" s="32" t="s">
        <v>794</v>
      </c>
      <c r="I1661" s="32">
        <v>2016</v>
      </c>
      <c r="J1661" s="32">
        <v>10</v>
      </c>
      <c r="K1661" s="5" t="s">
        <v>2521</v>
      </c>
      <c r="L1661" s="5" t="s">
        <v>414</v>
      </c>
      <c r="M1661" s="5" t="s">
        <v>1671</v>
      </c>
      <c r="N1661" s="33"/>
    </row>
    <row r="1662" spans="1:14" s="1" customFormat="1" ht="78.75" customHeight="1" x14ac:dyDescent="0.25">
      <c r="A1662" s="29">
        <f t="shared" si="26"/>
        <v>156</v>
      </c>
      <c r="B1662" s="35" t="s">
        <v>4687</v>
      </c>
      <c r="C1662" s="5" t="s">
        <v>4684</v>
      </c>
      <c r="D1662" s="5" t="s">
        <v>405</v>
      </c>
      <c r="E1662" s="5"/>
      <c r="F1662" s="46">
        <v>700</v>
      </c>
      <c r="G1662" s="31">
        <v>368</v>
      </c>
      <c r="H1662" s="32" t="s">
        <v>794</v>
      </c>
      <c r="I1662" s="32">
        <v>2020</v>
      </c>
      <c r="J1662" s="32">
        <v>10</v>
      </c>
      <c r="K1662" s="5" t="s">
        <v>4686</v>
      </c>
      <c r="L1662" s="5" t="s">
        <v>697</v>
      </c>
      <c r="M1662" s="5" t="s">
        <v>4685</v>
      </c>
      <c r="N1662" s="33"/>
    </row>
    <row r="1663" spans="1:14" s="1" customFormat="1" ht="120" x14ac:dyDescent="0.25">
      <c r="A1663" s="29">
        <f t="shared" si="26"/>
        <v>157</v>
      </c>
      <c r="B1663" s="35" t="s">
        <v>3065</v>
      </c>
      <c r="C1663" s="5" t="s">
        <v>3066</v>
      </c>
      <c r="D1663" s="5" t="s">
        <v>405</v>
      </c>
      <c r="E1663" s="5"/>
      <c r="F1663" s="46">
        <v>600</v>
      </c>
      <c r="G1663" s="31">
        <v>176</v>
      </c>
      <c r="H1663" s="32" t="s">
        <v>794</v>
      </c>
      <c r="I1663" s="32">
        <v>2018</v>
      </c>
      <c r="J1663" s="32">
        <v>20</v>
      </c>
      <c r="K1663" s="5" t="s">
        <v>790</v>
      </c>
      <c r="L1663" s="5" t="s">
        <v>697</v>
      </c>
      <c r="M1663" s="5" t="s">
        <v>3067</v>
      </c>
      <c r="N1663" s="33"/>
    </row>
    <row r="1664" spans="1:14" s="1" customFormat="1" ht="90" x14ac:dyDescent="0.25">
      <c r="A1664" s="29">
        <f t="shared" si="26"/>
        <v>158</v>
      </c>
      <c r="B1664" s="35" t="s">
        <v>4788</v>
      </c>
      <c r="C1664" s="5" t="s">
        <v>4787</v>
      </c>
      <c r="D1664" s="5" t="s">
        <v>405</v>
      </c>
      <c r="E1664" s="5"/>
      <c r="F1664" s="46">
        <v>750</v>
      </c>
      <c r="G1664" s="31">
        <v>416</v>
      </c>
      <c r="H1664" s="32" t="s">
        <v>794</v>
      </c>
      <c r="I1664" s="32">
        <v>10</v>
      </c>
      <c r="J1664" s="32">
        <v>2020</v>
      </c>
      <c r="K1664" s="5" t="s">
        <v>3579</v>
      </c>
      <c r="L1664" s="5" t="s">
        <v>697</v>
      </c>
      <c r="M1664" s="5" t="s">
        <v>4786</v>
      </c>
      <c r="N1664" s="33"/>
    </row>
    <row r="1665" spans="1:14" s="1" customFormat="1" ht="45" x14ac:dyDescent="0.25">
      <c r="A1665" s="29">
        <f t="shared" si="26"/>
        <v>159</v>
      </c>
      <c r="B1665" s="53" t="s">
        <v>1962</v>
      </c>
      <c r="C1665" s="34" t="s">
        <v>1179</v>
      </c>
      <c r="D1665" s="5" t="s">
        <v>405</v>
      </c>
      <c r="E1665" s="5"/>
      <c r="F1665" s="28">
        <v>580</v>
      </c>
      <c r="G1665" s="39">
        <v>352</v>
      </c>
      <c r="H1665" s="32" t="s">
        <v>794</v>
      </c>
      <c r="I1665" s="39">
        <v>2014</v>
      </c>
      <c r="J1665" s="39">
        <v>12</v>
      </c>
      <c r="K1665" s="5"/>
      <c r="L1665" s="34" t="s">
        <v>414</v>
      </c>
      <c r="M1665" s="34" t="s">
        <v>165</v>
      </c>
      <c r="N1665" s="33"/>
    </row>
    <row r="1666" spans="1:14" s="1" customFormat="1" ht="90" x14ac:dyDescent="0.25">
      <c r="A1666" s="29">
        <f t="shared" si="26"/>
        <v>160</v>
      </c>
      <c r="B1666" s="35" t="s">
        <v>4389</v>
      </c>
      <c r="C1666" s="5" t="s">
        <v>4391</v>
      </c>
      <c r="D1666" s="5" t="s">
        <v>405</v>
      </c>
      <c r="E1666" s="5"/>
      <c r="F1666" s="46">
        <v>1100</v>
      </c>
      <c r="G1666" s="31">
        <v>368</v>
      </c>
      <c r="H1666" s="32" t="s">
        <v>794</v>
      </c>
      <c r="I1666" s="32">
        <v>2020</v>
      </c>
      <c r="J1666" s="32">
        <v>10</v>
      </c>
      <c r="K1666" s="5" t="s">
        <v>3579</v>
      </c>
      <c r="L1666" s="5" t="s">
        <v>414</v>
      </c>
      <c r="M1666" s="5" t="s">
        <v>4390</v>
      </c>
      <c r="N1666" s="33"/>
    </row>
    <row r="1667" spans="1:14" s="1" customFormat="1" ht="105" x14ac:dyDescent="0.25">
      <c r="A1667" s="29">
        <f t="shared" si="26"/>
        <v>161</v>
      </c>
      <c r="B1667" s="35" t="s">
        <v>4912</v>
      </c>
      <c r="C1667" s="5" t="s">
        <v>4526</v>
      </c>
      <c r="D1667" s="5" t="s">
        <v>405</v>
      </c>
      <c r="E1667" s="5"/>
      <c r="F1667" s="46">
        <v>950</v>
      </c>
      <c r="G1667" s="31">
        <v>336</v>
      </c>
      <c r="H1667" s="32" t="s">
        <v>794</v>
      </c>
      <c r="I1667" s="32">
        <v>2020</v>
      </c>
      <c r="J1667" s="32">
        <v>10</v>
      </c>
      <c r="K1667" s="5" t="s">
        <v>790</v>
      </c>
      <c r="L1667" s="5" t="s">
        <v>697</v>
      </c>
      <c r="M1667" s="5" t="s">
        <v>4911</v>
      </c>
      <c r="N1667" s="33"/>
    </row>
    <row r="1668" spans="1:14" s="1" customFormat="1" ht="75" x14ac:dyDescent="0.25">
      <c r="A1668" s="29">
        <f t="shared" si="26"/>
        <v>162</v>
      </c>
      <c r="B1668" s="89" t="s">
        <v>5014</v>
      </c>
      <c r="C1668" s="85" t="s">
        <v>5013</v>
      </c>
      <c r="D1668" s="85" t="s">
        <v>405</v>
      </c>
      <c r="E1668" s="85"/>
      <c r="F1668" s="93">
        <v>1200</v>
      </c>
      <c r="G1668" s="86">
        <v>240</v>
      </c>
      <c r="H1668" s="87" t="s">
        <v>794</v>
      </c>
      <c r="I1668" s="87">
        <v>2020</v>
      </c>
      <c r="J1668" s="87">
        <v>12</v>
      </c>
      <c r="K1668" s="85" t="s">
        <v>3579</v>
      </c>
      <c r="L1668" s="85" t="s">
        <v>697</v>
      </c>
      <c r="M1668" s="85" t="s">
        <v>5012</v>
      </c>
      <c r="N1668" s="88">
        <v>43839</v>
      </c>
    </row>
    <row r="1669" spans="1:14" s="1" customFormat="1" ht="45" x14ac:dyDescent="0.25">
      <c r="A1669" s="29">
        <f t="shared" si="26"/>
        <v>163</v>
      </c>
      <c r="B1669" s="89" t="s">
        <v>5062</v>
      </c>
      <c r="C1669" s="85" t="s">
        <v>5060</v>
      </c>
      <c r="D1669" s="85" t="s">
        <v>405</v>
      </c>
      <c r="E1669" s="85"/>
      <c r="F1669" s="93">
        <v>520</v>
      </c>
      <c r="G1669" s="86">
        <v>160</v>
      </c>
      <c r="H1669" s="87" t="s">
        <v>332</v>
      </c>
      <c r="I1669" s="87">
        <v>2020</v>
      </c>
      <c r="J1669" s="87">
        <v>24</v>
      </c>
      <c r="K1669" s="85"/>
      <c r="L1669" s="85" t="s">
        <v>107</v>
      </c>
      <c r="M1669" s="85" t="s">
        <v>5061</v>
      </c>
      <c r="N1669" s="88">
        <v>43851</v>
      </c>
    </row>
    <row r="1670" spans="1:14" s="1" customFormat="1" ht="75" x14ac:dyDescent="0.25">
      <c r="A1670" s="29">
        <f t="shared" si="26"/>
        <v>164</v>
      </c>
      <c r="B1670" s="53" t="s">
        <v>1963</v>
      </c>
      <c r="C1670" s="34" t="s">
        <v>349</v>
      </c>
      <c r="D1670" s="5" t="s">
        <v>405</v>
      </c>
      <c r="E1670" s="5"/>
      <c r="F1670" s="43">
        <v>290</v>
      </c>
      <c r="G1670" s="38">
        <v>176</v>
      </c>
      <c r="H1670" s="39" t="s">
        <v>332</v>
      </c>
      <c r="I1670" s="39">
        <v>2011</v>
      </c>
      <c r="J1670" s="39">
        <v>20</v>
      </c>
      <c r="K1670" s="34" t="s">
        <v>2521</v>
      </c>
      <c r="L1670" s="34" t="s">
        <v>414</v>
      </c>
      <c r="M1670" s="34" t="s">
        <v>440</v>
      </c>
      <c r="N1670" s="33"/>
    </row>
    <row r="1671" spans="1:14" s="1" customFormat="1" ht="56.25" customHeight="1" x14ac:dyDescent="0.25">
      <c r="A1671" s="29">
        <f t="shared" si="26"/>
        <v>165</v>
      </c>
      <c r="B1671" s="53" t="s">
        <v>4258</v>
      </c>
      <c r="C1671" s="34" t="s">
        <v>4256</v>
      </c>
      <c r="D1671" s="5" t="s">
        <v>405</v>
      </c>
      <c r="E1671" s="5"/>
      <c r="F1671" s="43">
        <v>900</v>
      </c>
      <c r="G1671" s="38">
        <v>704</v>
      </c>
      <c r="H1671" s="39" t="s">
        <v>794</v>
      </c>
      <c r="I1671" s="39">
        <v>2019</v>
      </c>
      <c r="J1671" s="39">
        <v>6</v>
      </c>
      <c r="K1671" s="34" t="s">
        <v>3417</v>
      </c>
      <c r="L1671" s="34" t="s">
        <v>697</v>
      </c>
      <c r="M1671" s="34" t="s">
        <v>4257</v>
      </c>
      <c r="N1671" s="33"/>
    </row>
    <row r="1672" spans="1:14" s="1" customFormat="1" ht="56.25" customHeight="1" x14ac:dyDescent="0.25">
      <c r="A1672" s="29">
        <f t="shared" si="26"/>
        <v>166</v>
      </c>
      <c r="B1672" s="53" t="s">
        <v>4287</v>
      </c>
      <c r="C1672" s="34" t="s">
        <v>3869</v>
      </c>
      <c r="D1672" s="5" t="s">
        <v>405</v>
      </c>
      <c r="E1672" s="5"/>
      <c r="F1672" s="43">
        <v>700</v>
      </c>
      <c r="G1672" s="38">
        <v>320</v>
      </c>
      <c r="H1672" s="39" t="s">
        <v>794</v>
      </c>
      <c r="I1672" s="39">
        <v>2020</v>
      </c>
      <c r="J1672" s="39">
        <v>12</v>
      </c>
      <c r="K1672" s="34" t="s">
        <v>790</v>
      </c>
      <c r="L1672" s="34" t="s">
        <v>697</v>
      </c>
      <c r="M1672" s="34" t="s">
        <v>4286</v>
      </c>
      <c r="N1672" s="33"/>
    </row>
    <row r="1673" spans="1:14" s="1" customFormat="1" ht="60" x14ac:dyDescent="0.25">
      <c r="A1673" s="29">
        <f t="shared" si="26"/>
        <v>167</v>
      </c>
      <c r="B1673" s="53" t="s">
        <v>1964</v>
      </c>
      <c r="C1673" s="34" t="s">
        <v>980</v>
      </c>
      <c r="D1673" s="5" t="s">
        <v>405</v>
      </c>
      <c r="E1673" s="5"/>
      <c r="F1673" s="43">
        <v>550</v>
      </c>
      <c r="G1673" s="38">
        <v>608</v>
      </c>
      <c r="H1673" s="39" t="s">
        <v>794</v>
      </c>
      <c r="I1673" s="39">
        <v>2010</v>
      </c>
      <c r="J1673" s="39">
        <v>8</v>
      </c>
      <c r="K1673" s="34" t="s">
        <v>2521</v>
      </c>
      <c r="L1673" s="34" t="s">
        <v>414</v>
      </c>
      <c r="M1673" s="34" t="s">
        <v>981</v>
      </c>
      <c r="N1673" s="33"/>
    </row>
    <row r="1674" spans="1:14" s="1" customFormat="1" ht="30" x14ac:dyDescent="0.25">
      <c r="A1674" s="29">
        <f t="shared" si="26"/>
        <v>168</v>
      </c>
      <c r="B1674" s="53" t="s">
        <v>201</v>
      </c>
      <c r="C1674" s="34" t="s">
        <v>792</v>
      </c>
      <c r="D1674" s="5" t="s">
        <v>405</v>
      </c>
      <c r="E1674" s="5"/>
      <c r="F1674" s="43">
        <v>540</v>
      </c>
      <c r="G1674" s="38">
        <v>464</v>
      </c>
      <c r="H1674" s="39" t="s">
        <v>794</v>
      </c>
      <c r="I1674" s="39">
        <v>2018</v>
      </c>
      <c r="J1674" s="39">
        <v>10</v>
      </c>
      <c r="K1674" s="5" t="s">
        <v>752</v>
      </c>
      <c r="L1674" s="34" t="s">
        <v>697</v>
      </c>
      <c r="M1674" s="34" t="s">
        <v>3918</v>
      </c>
      <c r="N1674" s="33"/>
    </row>
    <row r="1675" spans="1:14" s="1" customFormat="1" ht="60" x14ac:dyDescent="0.25">
      <c r="A1675" s="29">
        <f t="shared" si="26"/>
        <v>169</v>
      </c>
      <c r="B1675" s="53" t="s">
        <v>1965</v>
      </c>
      <c r="C1675" s="34" t="s">
        <v>1436</v>
      </c>
      <c r="D1675" s="5" t="s">
        <v>405</v>
      </c>
      <c r="E1675" s="5"/>
      <c r="F1675" s="43">
        <v>1000</v>
      </c>
      <c r="G1675" s="38">
        <v>544</v>
      </c>
      <c r="H1675" s="39" t="s">
        <v>794</v>
      </c>
      <c r="I1675" s="39">
        <v>2018</v>
      </c>
      <c r="J1675" s="39">
        <v>6</v>
      </c>
      <c r="K1675" s="5" t="s">
        <v>2521</v>
      </c>
      <c r="L1675" s="34" t="s">
        <v>697</v>
      </c>
      <c r="M1675" s="34" t="s">
        <v>2556</v>
      </c>
      <c r="N1675" s="33"/>
    </row>
    <row r="1676" spans="1:14" s="1" customFormat="1" ht="90" x14ac:dyDescent="0.25">
      <c r="A1676" s="29">
        <f t="shared" si="26"/>
        <v>170</v>
      </c>
      <c r="B1676" s="35" t="s">
        <v>1966</v>
      </c>
      <c r="C1676" s="5" t="s">
        <v>19</v>
      </c>
      <c r="D1676" s="5" t="s">
        <v>405</v>
      </c>
      <c r="E1676" s="5"/>
      <c r="F1676" s="46">
        <v>550</v>
      </c>
      <c r="G1676" s="31"/>
      <c r="H1676" s="32"/>
      <c r="I1676" s="32">
        <v>2011</v>
      </c>
      <c r="J1676" s="32"/>
      <c r="K1676" s="5" t="s">
        <v>2521</v>
      </c>
      <c r="L1676" s="5" t="s">
        <v>414</v>
      </c>
      <c r="M1676" s="5" t="s">
        <v>1029</v>
      </c>
      <c r="N1676" s="33"/>
    </row>
    <row r="1677" spans="1:14" s="1" customFormat="1" ht="30" x14ac:dyDescent="0.25">
      <c r="A1677" s="29">
        <f t="shared" si="26"/>
        <v>171</v>
      </c>
      <c r="B1677" s="35" t="s">
        <v>4528</v>
      </c>
      <c r="C1677" s="5" t="s">
        <v>4526</v>
      </c>
      <c r="D1677" s="5" t="s">
        <v>405</v>
      </c>
      <c r="E1677" s="5"/>
      <c r="F1677" s="46">
        <v>500</v>
      </c>
      <c r="G1677" s="31">
        <v>96</v>
      </c>
      <c r="H1677" s="32" t="s">
        <v>332</v>
      </c>
      <c r="I1677" s="32">
        <v>2020</v>
      </c>
      <c r="J1677" s="32">
        <v>40</v>
      </c>
      <c r="K1677" s="5"/>
      <c r="L1677" s="5" t="s">
        <v>297</v>
      </c>
      <c r="M1677" s="5" t="s">
        <v>4527</v>
      </c>
      <c r="N1677" s="33"/>
    </row>
    <row r="1678" spans="1:14" s="1" customFormat="1" ht="45" x14ac:dyDescent="0.25">
      <c r="A1678" s="29">
        <f t="shared" si="26"/>
        <v>172</v>
      </c>
      <c r="B1678" s="35" t="s">
        <v>1967</v>
      </c>
      <c r="C1678" s="5" t="s">
        <v>1320</v>
      </c>
      <c r="D1678" s="5" t="s">
        <v>405</v>
      </c>
      <c r="E1678" s="5"/>
      <c r="F1678" s="46">
        <v>550</v>
      </c>
      <c r="G1678" s="31">
        <v>384</v>
      </c>
      <c r="H1678" s="32" t="s">
        <v>794</v>
      </c>
      <c r="I1678" s="32">
        <v>2015</v>
      </c>
      <c r="J1678" s="32">
        <v>10</v>
      </c>
      <c r="K1678" s="5" t="s">
        <v>4305</v>
      </c>
      <c r="L1678" s="5" t="s">
        <v>697</v>
      </c>
      <c r="M1678" s="5" t="s">
        <v>1448</v>
      </c>
      <c r="N1678" s="33"/>
    </row>
    <row r="1679" spans="1:14" s="1" customFormat="1" ht="60" x14ac:dyDescent="0.25">
      <c r="A1679" s="29">
        <f t="shared" si="26"/>
        <v>173</v>
      </c>
      <c r="B1679" s="35" t="s">
        <v>4304</v>
      </c>
      <c r="C1679" s="5" t="s">
        <v>4302</v>
      </c>
      <c r="D1679" s="5" t="s">
        <v>405</v>
      </c>
      <c r="E1679" s="5"/>
      <c r="F1679" s="46">
        <v>700</v>
      </c>
      <c r="G1679" s="31">
        <v>400</v>
      </c>
      <c r="H1679" s="32" t="s">
        <v>794</v>
      </c>
      <c r="I1679" s="32">
        <v>2020</v>
      </c>
      <c r="J1679" s="32">
        <v>8</v>
      </c>
      <c r="K1679" s="5" t="s">
        <v>4303</v>
      </c>
      <c r="L1679" s="5" t="s">
        <v>697</v>
      </c>
      <c r="M1679" s="5" t="s">
        <v>4301</v>
      </c>
      <c r="N1679" s="33"/>
    </row>
    <row r="1680" spans="1:14" s="1" customFormat="1" ht="30" x14ac:dyDescent="0.25">
      <c r="A1680" s="29">
        <f t="shared" si="26"/>
        <v>174</v>
      </c>
      <c r="B1680" s="35" t="s">
        <v>2055</v>
      </c>
      <c r="C1680" s="5" t="s">
        <v>2056</v>
      </c>
      <c r="D1680" s="5" t="s">
        <v>405</v>
      </c>
      <c r="E1680" s="5"/>
      <c r="F1680" s="46">
        <v>880</v>
      </c>
      <c r="G1680" s="31">
        <v>496</v>
      </c>
      <c r="H1680" s="32" t="s">
        <v>794</v>
      </c>
      <c r="I1680" s="32">
        <v>2016</v>
      </c>
      <c r="J1680" s="32">
        <v>8</v>
      </c>
      <c r="K1680" s="5" t="s">
        <v>790</v>
      </c>
      <c r="L1680" s="5" t="s">
        <v>697</v>
      </c>
      <c r="M1680" s="5" t="s">
        <v>2057</v>
      </c>
      <c r="N1680" s="33"/>
    </row>
    <row r="1681" spans="1:209" s="1" customFormat="1" ht="90" x14ac:dyDescent="0.25">
      <c r="A1681" s="29">
        <f t="shared" si="26"/>
        <v>175</v>
      </c>
      <c r="B1681" s="35" t="s">
        <v>3583</v>
      </c>
      <c r="C1681" s="5" t="s">
        <v>2162</v>
      </c>
      <c r="D1681" s="5" t="s">
        <v>405</v>
      </c>
      <c r="E1681" s="5"/>
      <c r="F1681" s="46">
        <v>1200</v>
      </c>
      <c r="G1681" s="31">
        <v>560</v>
      </c>
      <c r="H1681" s="32" t="s">
        <v>794</v>
      </c>
      <c r="I1681" s="32">
        <v>2019</v>
      </c>
      <c r="J1681" s="32">
        <v>6</v>
      </c>
      <c r="K1681" s="5" t="s">
        <v>3442</v>
      </c>
      <c r="L1681" s="5" t="s">
        <v>697</v>
      </c>
      <c r="M1681" s="5" t="s">
        <v>3582</v>
      </c>
      <c r="N1681" s="33"/>
    </row>
    <row r="1682" spans="1:209" s="1" customFormat="1" ht="30" x14ac:dyDescent="0.25">
      <c r="A1682" s="29">
        <f t="shared" si="26"/>
        <v>176</v>
      </c>
      <c r="B1682" s="35" t="s">
        <v>1013</v>
      </c>
      <c r="C1682" s="5" t="s">
        <v>1011</v>
      </c>
      <c r="D1682" s="5" t="s">
        <v>405</v>
      </c>
      <c r="E1682" s="5"/>
      <c r="F1682" s="28">
        <v>440</v>
      </c>
      <c r="G1682" s="31">
        <v>304</v>
      </c>
      <c r="H1682" s="32" t="s">
        <v>794</v>
      </c>
      <c r="I1682" s="32">
        <v>2015</v>
      </c>
      <c r="J1682" s="32">
        <v>14</v>
      </c>
      <c r="K1682" s="5" t="s">
        <v>790</v>
      </c>
      <c r="L1682" s="5" t="s">
        <v>697</v>
      </c>
      <c r="M1682" s="5" t="s">
        <v>1012</v>
      </c>
      <c r="N1682" s="33"/>
    </row>
    <row r="1683" spans="1:209" s="1" customFormat="1" ht="60" x14ac:dyDescent="0.25">
      <c r="A1683" s="29">
        <f t="shared" si="26"/>
        <v>177</v>
      </c>
      <c r="B1683" s="35" t="s">
        <v>1968</v>
      </c>
      <c r="C1683" s="5" t="s">
        <v>625</v>
      </c>
      <c r="D1683" s="5" t="s">
        <v>405</v>
      </c>
      <c r="E1683" s="5"/>
      <c r="F1683" s="28">
        <v>550</v>
      </c>
      <c r="G1683" s="31">
        <v>352</v>
      </c>
      <c r="H1683" s="32" t="s">
        <v>794</v>
      </c>
      <c r="I1683" s="32">
        <v>2015</v>
      </c>
      <c r="J1683" s="32">
        <v>12</v>
      </c>
      <c r="K1683" s="5" t="s">
        <v>2521</v>
      </c>
      <c r="L1683" s="5" t="s">
        <v>697</v>
      </c>
      <c r="M1683" s="5" t="s">
        <v>1225</v>
      </c>
      <c r="N1683" s="33"/>
    </row>
    <row r="1684" spans="1:209" s="1" customFormat="1" ht="75" x14ac:dyDescent="0.25">
      <c r="A1684" s="29">
        <f t="shared" si="26"/>
        <v>178</v>
      </c>
      <c r="B1684" s="35" t="s">
        <v>3048</v>
      </c>
      <c r="C1684" s="5" t="s">
        <v>3049</v>
      </c>
      <c r="D1684" s="5" t="s">
        <v>405</v>
      </c>
      <c r="E1684" s="5"/>
      <c r="F1684" s="28">
        <v>870</v>
      </c>
      <c r="G1684" s="31">
        <v>496</v>
      </c>
      <c r="H1684" s="32" t="s">
        <v>794</v>
      </c>
      <c r="I1684" s="32">
        <v>2018</v>
      </c>
      <c r="J1684" s="32">
        <v>6</v>
      </c>
      <c r="K1684" s="5" t="s">
        <v>790</v>
      </c>
      <c r="L1684" s="5" t="s">
        <v>697</v>
      </c>
      <c r="M1684" s="5" t="s">
        <v>3050</v>
      </c>
      <c r="N1684" s="33"/>
    </row>
    <row r="1685" spans="1:209" s="1" customFormat="1" ht="60" x14ac:dyDescent="0.25">
      <c r="A1685" s="29">
        <f t="shared" si="26"/>
        <v>179</v>
      </c>
      <c r="B1685" s="35" t="s">
        <v>3807</v>
      </c>
      <c r="C1685" s="5" t="s">
        <v>3806</v>
      </c>
      <c r="D1685" s="5" t="s">
        <v>405</v>
      </c>
      <c r="E1685" s="5"/>
      <c r="F1685" s="28">
        <v>950</v>
      </c>
      <c r="G1685" s="31">
        <v>576</v>
      </c>
      <c r="H1685" s="32" t="s">
        <v>794</v>
      </c>
      <c r="I1685" s="32">
        <v>2019</v>
      </c>
      <c r="J1685" s="32">
        <v>8</v>
      </c>
      <c r="K1685" s="5" t="s">
        <v>3442</v>
      </c>
      <c r="L1685" s="5" t="s">
        <v>697</v>
      </c>
      <c r="M1685" s="5" t="s">
        <v>3805</v>
      </c>
      <c r="N1685" s="33"/>
    </row>
    <row r="1686" spans="1:209" s="1" customFormat="1" ht="18.75" x14ac:dyDescent="0.25">
      <c r="A1686" s="201" t="s">
        <v>2823</v>
      </c>
      <c r="B1686" s="201"/>
      <c r="C1686" s="201"/>
      <c r="D1686" s="201"/>
      <c r="E1686" s="201"/>
      <c r="F1686" s="201"/>
      <c r="G1686" s="201"/>
      <c r="H1686" s="201"/>
      <c r="I1686" s="201"/>
      <c r="J1686" s="201"/>
      <c r="K1686" s="201"/>
      <c r="L1686" s="201"/>
      <c r="M1686" s="201"/>
      <c r="N1686" s="201"/>
    </row>
    <row r="1687" spans="1:209" s="1" customFormat="1" x14ac:dyDescent="0.25">
      <c r="A1687" s="160" t="s">
        <v>689</v>
      </c>
      <c r="B1687" s="162" t="s">
        <v>259</v>
      </c>
      <c r="C1687" s="168" t="s">
        <v>928</v>
      </c>
      <c r="D1687" s="168" t="s">
        <v>181</v>
      </c>
      <c r="E1687" s="160" t="s">
        <v>395</v>
      </c>
      <c r="F1687" s="178" t="s">
        <v>821</v>
      </c>
      <c r="G1687" s="174" t="s">
        <v>698</v>
      </c>
      <c r="H1687" s="194" t="s">
        <v>699</v>
      </c>
      <c r="I1687" s="194" t="s">
        <v>700</v>
      </c>
      <c r="J1687" s="194" t="s">
        <v>143</v>
      </c>
      <c r="K1687" s="187" t="s">
        <v>751</v>
      </c>
      <c r="L1687" s="168" t="s">
        <v>142</v>
      </c>
      <c r="M1687" s="199" t="s">
        <v>144</v>
      </c>
      <c r="N1687" s="203" t="s">
        <v>477</v>
      </c>
    </row>
    <row r="1688" spans="1:209" ht="38.25" customHeight="1" x14ac:dyDescent="0.25">
      <c r="A1688" s="161"/>
      <c r="B1688" s="163"/>
      <c r="C1688" s="190"/>
      <c r="D1688" s="169"/>
      <c r="E1688" s="202"/>
      <c r="F1688" s="179"/>
      <c r="G1688" s="175"/>
      <c r="H1688" s="195"/>
      <c r="I1688" s="195"/>
      <c r="J1688" s="198"/>
      <c r="K1688" s="188"/>
      <c r="L1688" s="196"/>
      <c r="M1688" s="200"/>
      <c r="N1688" s="204"/>
      <c r="O1688" s="3"/>
      <c r="P1688" s="3"/>
      <c r="Q1688" s="3"/>
      <c r="R1688" s="3"/>
      <c r="S1688" s="3"/>
      <c r="T1688" s="3"/>
      <c r="U1688" s="3"/>
      <c r="V1688" s="3"/>
      <c r="W1688" s="3"/>
      <c r="X1688" s="3"/>
      <c r="Y1688" s="3"/>
      <c r="Z1688" s="3"/>
      <c r="AA1688" s="3"/>
      <c r="AB1688" s="3"/>
      <c r="AC1688" s="3"/>
      <c r="AD1688" s="3"/>
      <c r="AE1688" s="3"/>
      <c r="AF1688" s="3"/>
      <c r="AG1688" s="3"/>
      <c r="AH1688" s="3"/>
      <c r="AI1688" s="3"/>
      <c r="AJ1688" s="3"/>
      <c r="AK1688" s="3"/>
      <c r="AL1688" s="3"/>
      <c r="AM1688" s="3"/>
      <c r="AN1688" s="3"/>
      <c r="AO1688" s="3"/>
      <c r="AP1688" s="3"/>
      <c r="AQ1688" s="3"/>
      <c r="AR1688" s="3"/>
      <c r="AS1688" s="3"/>
      <c r="AT1688" s="3"/>
      <c r="AU1688" s="3"/>
      <c r="AV1688" s="3"/>
      <c r="AW1688" s="3"/>
      <c r="AX1688" s="3"/>
      <c r="AY1688" s="3"/>
      <c r="AZ1688" s="3"/>
      <c r="BA1688" s="3"/>
      <c r="BB1688" s="3"/>
      <c r="BC1688" s="3"/>
      <c r="BD1688" s="3"/>
      <c r="BE1688" s="3"/>
      <c r="BF1688" s="3"/>
      <c r="BG1688" s="3"/>
      <c r="BH1688" s="3"/>
      <c r="BI1688" s="3"/>
      <c r="BJ1688" s="3"/>
      <c r="BK1688" s="3"/>
      <c r="BL1688" s="3"/>
      <c r="BM1688" s="3"/>
      <c r="BN1688" s="3"/>
      <c r="BO1688" s="3"/>
      <c r="BP1688" s="3"/>
      <c r="BQ1688" s="3"/>
      <c r="BR1688" s="3"/>
      <c r="BS1688" s="3"/>
      <c r="BT1688" s="3"/>
      <c r="BU1688" s="3"/>
      <c r="BV1688" s="3"/>
      <c r="BW1688" s="3"/>
      <c r="BX1688" s="3"/>
      <c r="BY1688" s="3"/>
      <c r="BZ1688" s="3"/>
      <c r="CA1688" s="3"/>
      <c r="CB1688" s="3"/>
      <c r="CC1688" s="3"/>
      <c r="CD1688" s="3"/>
      <c r="CE1688" s="3"/>
      <c r="CF1688" s="3"/>
      <c r="CG1688" s="3"/>
      <c r="CH1688" s="3"/>
      <c r="CI1688" s="3"/>
      <c r="CJ1688" s="3"/>
      <c r="CK1688" s="3"/>
      <c r="CL1688" s="3"/>
      <c r="CM1688" s="3"/>
      <c r="CN1688" s="3"/>
      <c r="CO1688" s="3"/>
      <c r="CP1688" s="3"/>
      <c r="CQ1688" s="3"/>
      <c r="CR1688" s="3"/>
      <c r="CS1688" s="3"/>
      <c r="CT1688" s="3"/>
      <c r="CU1688" s="3"/>
      <c r="CV1688" s="3"/>
      <c r="CW1688" s="3"/>
      <c r="CX1688" s="3"/>
      <c r="CY1688" s="3"/>
      <c r="CZ1688" s="3"/>
      <c r="DA1688" s="3"/>
      <c r="DB1688" s="3"/>
      <c r="DC1688" s="3"/>
      <c r="DD1688" s="3"/>
      <c r="DE1688" s="3"/>
      <c r="DF1688" s="3"/>
      <c r="DG1688" s="3"/>
      <c r="DH1688" s="3"/>
      <c r="DI1688" s="3"/>
      <c r="DJ1688" s="3"/>
      <c r="DK1688" s="3"/>
      <c r="DL1688" s="3"/>
      <c r="DM1688" s="3"/>
      <c r="DN1688" s="3"/>
      <c r="DO1688" s="3"/>
      <c r="DP1688" s="3"/>
      <c r="DQ1688" s="3"/>
      <c r="DR1688" s="3"/>
      <c r="DS1688" s="3"/>
      <c r="DT1688" s="3"/>
      <c r="DU1688" s="3"/>
      <c r="DV1688" s="3"/>
      <c r="DW1688" s="3"/>
      <c r="DX1688" s="3"/>
      <c r="DY1688" s="3"/>
      <c r="DZ1688" s="3"/>
      <c r="EA1688" s="3"/>
      <c r="EB1688" s="3"/>
      <c r="EC1688" s="3"/>
      <c r="ED1688" s="3"/>
      <c r="EE1688" s="3"/>
      <c r="EF1688" s="3"/>
      <c r="EG1688" s="3"/>
      <c r="EH1688" s="3"/>
      <c r="EI1688" s="3"/>
      <c r="EJ1688" s="3"/>
      <c r="EK1688" s="3"/>
      <c r="EL1688" s="3"/>
      <c r="EM1688" s="3"/>
      <c r="EN1688" s="3"/>
      <c r="EO1688" s="3"/>
      <c r="EP1688" s="3"/>
      <c r="EQ1688" s="3"/>
      <c r="ER1688" s="3"/>
      <c r="ES1688" s="3"/>
      <c r="ET1688" s="3"/>
      <c r="EU1688" s="3"/>
      <c r="EV1688" s="3"/>
      <c r="EW1688" s="3"/>
      <c r="EX1688" s="3"/>
      <c r="EY1688" s="3"/>
      <c r="EZ1688" s="3"/>
      <c r="FA1688" s="3"/>
      <c r="FB1688" s="3"/>
      <c r="FC1688" s="3"/>
      <c r="FD1688" s="3"/>
      <c r="FE1688" s="3"/>
      <c r="FF1688" s="3"/>
      <c r="FG1688" s="3"/>
      <c r="FH1688" s="3"/>
      <c r="FI1688" s="3"/>
      <c r="FJ1688" s="3"/>
      <c r="FK1688" s="3"/>
      <c r="FL1688" s="3"/>
      <c r="FM1688" s="3"/>
      <c r="FN1688" s="3"/>
      <c r="FO1688" s="3"/>
      <c r="FP1688" s="3"/>
      <c r="FQ1688" s="3"/>
      <c r="FR1688" s="3"/>
      <c r="FS1688" s="3"/>
      <c r="FT1688" s="3"/>
      <c r="FU1688" s="3"/>
      <c r="FV1688" s="3"/>
      <c r="FW1688" s="3"/>
      <c r="FX1688" s="3"/>
      <c r="FY1688" s="3"/>
      <c r="FZ1688" s="3"/>
      <c r="GA1688" s="3"/>
      <c r="GB1688" s="3"/>
      <c r="GC1688" s="3"/>
      <c r="GD1688" s="3"/>
      <c r="GE1688" s="3"/>
      <c r="GF1688" s="3"/>
      <c r="GG1688" s="3"/>
      <c r="GH1688" s="3"/>
      <c r="GI1688" s="3"/>
      <c r="GJ1688" s="3"/>
      <c r="GK1688" s="3"/>
      <c r="GL1688" s="3"/>
      <c r="GM1688" s="3"/>
      <c r="GN1688" s="3"/>
      <c r="GO1688" s="3"/>
      <c r="GP1688" s="3"/>
      <c r="GQ1688" s="3"/>
      <c r="GR1688" s="3"/>
      <c r="GS1688" s="3"/>
      <c r="GT1688" s="3"/>
      <c r="GU1688" s="3"/>
      <c r="GV1688" s="3"/>
      <c r="GW1688" s="3"/>
      <c r="GX1688" s="3"/>
      <c r="GY1688" s="3"/>
      <c r="GZ1688" s="3"/>
      <c r="HA1688" s="3"/>
    </row>
    <row r="1689" spans="1:209" s="1" customFormat="1" x14ac:dyDescent="0.25">
      <c r="A1689" s="29">
        <v>1</v>
      </c>
      <c r="B1689" s="35" t="s">
        <v>2824</v>
      </c>
      <c r="C1689" s="5" t="s">
        <v>2825</v>
      </c>
      <c r="D1689" s="5" t="s">
        <v>405</v>
      </c>
      <c r="E1689" s="5"/>
      <c r="F1689" s="46">
        <v>580</v>
      </c>
      <c r="G1689" s="31">
        <v>224</v>
      </c>
      <c r="H1689" s="32" t="s">
        <v>332</v>
      </c>
      <c r="I1689" s="32">
        <v>2009</v>
      </c>
      <c r="J1689" s="32">
        <v>10</v>
      </c>
      <c r="K1689" s="5"/>
      <c r="L1689" s="5" t="s">
        <v>795</v>
      </c>
      <c r="M1689" s="5" t="s">
        <v>2826</v>
      </c>
      <c r="N1689" s="33"/>
    </row>
    <row r="1690" spans="1:209" s="1" customFormat="1" ht="45" x14ac:dyDescent="0.25">
      <c r="A1690" s="29">
        <f>SUM(A1689,1)</f>
        <v>2</v>
      </c>
      <c r="B1690" s="35" t="s">
        <v>2827</v>
      </c>
      <c r="C1690" s="5" t="s">
        <v>2828</v>
      </c>
      <c r="D1690" s="5" t="s">
        <v>405</v>
      </c>
      <c r="E1690" s="5"/>
      <c r="F1690" s="46">
        <v>420</v>
      </c>
      <c r="G1690" s="31">
        <v>256</v>
      </c>
      <c r="H1690" s="32" t="s">
        <v>794</v>
      </c>
      <c r="I1690" s="32">
        <v>2012</v>
      </c>
      <c r="J1690" s="32">
        <v>16</v>
      </c>
      <c r="K1690" s="5" t="s">
        <v>752</v>
      </c>
      <c r="L1690" s="5" t="s">
        <v>414</v>
      </c>
      <c r="M1690" s="5" t="s">
        <v>2829</v>
      </c>
      <c r="N1690" s="33"/>
    </row>
    <row r="1691" spans="1:209" s="1" customFormat="1" ht="30" x14ac:dyDescent="0.25">
      <c r="A1691" s="29">
        <f t="shared" ref="A1691:A1699" si="27">SUM(A1690,1)</f>
        <v>3</v>
      </c>
      <c r="B1691" s="35" t="s">
        <v>2830</v>
      </c>
      <c r="C1691" s="5" t="s">
        <v>2831</v>
      </c>
      <c r="D1691" s="5" t="s">
        <v>405</v>
      </c>
      <c r="E1691" s="5"/>
      <c r="F1691" s="46">
        <v>460</v>
      </c>
      <c r="G1691" s="31">
        <v>240</v>
      </c>
      <c r="H1691" s="32" t="s">
        <v>794</v>
      </c>
      <c r="I1691" s="32">
        <v>2012</v>
      </c>
      <c r="J1691" s="32">
        <v>20</v>
      </c>
      <c r="K1691" s="5"/>
      <c r="L1691" s="5" t="s">
        <v>697</v>
      </c>
      <c r="M1691" s="5" t="s">
        <v>2832</v>
      </c>
      <c r="N1691" s="33"/>
    </row>
    <row r="1692" spans="1:209" s="1" customFormat="1" ht="45" x14ac:dyDescent="0.25">
      <c r="A1692" s="29">
        <f t="shared" si="27"/>
        <v>4</v>
      </c>
      <c r="B1692" s="35" t="s">
        <v>2833</v>
      </c>
      <c r="C1692" s="5" t="s">
        <v>2834</v>
      </c>
      <c r="D1692" s="5" t="s">
        <v>405</v>
      </c>
      <c r="E1692" s="5"/>
      <c r="F1692" s="46">
        <v>330</v>
      </c>
      <c r="G1692" s="31">
        <v>256</v>
      </c>
      <c r="H1692" s="32" t="s">
        <v>794</v>
      </c>
      <c r="I1692" s="32">
        <v>2012</v>
      </c>
      <c r="J1692" s="32">
        <v>16</v>
      </c>
      <c r="K1692" s="5" t="s">
        <v>2835</v>
      </c>
      <c r="L1692" s="5" t="s">
        <v>697</v>
      </c>
      <c r="M1692" s="5" t="s">
        <v>2836</v>
      </c>
      <c r="N1692" s="33"/>
    </row>
    <row r="1693" spans="1:209" s="1" customFormat="1" ht="45" x14ac:dyDescent="0.25">
      <c r="A1693" s="29">
        <f t="shared" si="27"/>
        <v>5</v>
      </c>
      <c r="B1693" s="35" t="s">
        <v>2837</v>
      </c>
      <c r="C1693" s="5" t="s">
        <v>2838</v>
      </c>
      <c r="D1693" s="5" t="s">
        <v>405</v>
      </c>
      <c r="E1693" s="5"/>
      <c r="F1693" s="46">
        <v>400</v>
      </c>
      <c r="G1693" s="31">
        <v>224</v>
      </c>
      <c r="H1693" s="32" t="s">
        <v>794</v>
      </c>
      <c r="I1693" s="32">
        <v>2011</v>
      </c>
      <c r="J1693" s="32">
        <v>16</v>
      </c>
      <c r="K1693" s="5" t="s">
        <v>752</v>
      </c>
      <c r="L1693" s="5" t="s">
        <v>697</v>
      </c>
      <c r="M1693" s="5" t="s">
        <v>2839</v>
      </c>
      <c r="N1693" s="33"/>
    </row>
    <row r="1694" spans="1:209" s="1" customFormat="1" ht="45" x14ac:dyDescent="0.25">
      <c r="A1694" s="29">
        <f t="shared" si="27"/>
        <v>6</v>
      </c>
      <c r="B1694" s="35" t="s">
        <v>2840</v>
      </c>
      <c r="C1694" s="5" t="s">
        <v>2841</v>
      </c>
      <c r="D1694" s="5" t="s">
        <v>405</v>
      </c>
      <c r="E1694" s="5"/>
      <c r="F1694" s="46">
        <v>400</v>
      </c>
      <c r="G1694" s="31">
        <v>208</v>
      </c>
      <c r="H1694" s="32" t="s">
        <v>794</v>
      </c>
      <c r="I1694" s="32">
        <v>2011</v>
      </c>
      <c r="J1694" s="32">
        <v>16</v>
      </c>
      <c r="K1694" s="5" t="s">
        <v>752</v>
      </c>
      <c r="L1694" s="5" t="s">
        <v>697</v>
      </c>
      <c r="M1694" s="5" t="s">
        <v>2842</v>
      </c>
      <c r="N1694" s="33"/>
    </row>
    <row r="1695" spans="1:209" s="1" customFormat="1" ht="30" x14ac:dyDescent="0.25">
      <c r="A1695" s="29">
        <f t="shared" si="27"/>
        <v>7</v>
      </c>
      <c r="B1695" s="35" t="s">
        <v>2843</v>
      </c>
      <c r="C1695" s="5" t="s">
        <v>2844</v>
      </c>
      <c r="D1695" s="5" t="s">
        <v>405</v>
      </c>
      <c r="E1695" s="5"/>
      <c r="F1695" s="46">
        <v>520</v>
      </c>
      <c r="G1695" s="31">
        <v>344</v>
      </c>
      <c r="H1695" s="32" t="s">
        <v>794</v>
      </c>
      <c r="I1695" s="32">
        <v>2011</v>
      </c>
      <c r="J1695" s="32">
        <v>12</v>
      </c>
      <c r="K1695" s="5" t="s">
        <v>752</v>
      </c>
      <c r="L1695" s="5" t="s">
        <v>697</v>
      </c>
      <c r="M1695" s="5" t="s">
        <v>2845</v>
      </c>
      <c r="N1695" s="33"/>
    </row>
    <row r="1696" spans="1:209" s="1" customFormat="1" ht="45" x14ac:dyDescent="0.25">
      <c r="A1696" s="29">
        <f t="shared" si="27"/>
        <v>8</v>
      </c>
      <c r="B1696" s="35" t="s">
        <v>2846</v>
      </c>
      <c r="C1696" s="5" t="s">
        <v>2847</v>
      </c>
      <c r="D1696" s="5" t="s">
        <v>405</v>
      </c>
      <c r="E1696" s="5"/>
      <c r="F1696" s="46">
        <v>100</v>
      </c>
      <c r="G1696" s="31">
        <v>544</v>
      </c>
      <c r="H1696" s="32" t="s">
        <v>794</v>
      </c>
      <c r="I1696" s="32">
        <v>2013</v>
      </c>
      <c r="J1696" s="32">
        <v>8</v>
      </c>
      <c r="K1696" s="5" t="s">
        <v>2835</v>
      </c>
      <c r="L1696" s="5" t="s">
        <v>414</v>
      </c>
      <c r="M1696" s="5" t="s">
        <v>2848</v>
      </c>
      <c r="N1696" s="33"/>
    </row>
    <row r="1697" spans="1:209" s="1" customFormat="1" ht="30" x14ac:dyDescent="0.25">
      <c r="A1697" s="29">
        <f t="shared" si="27"/>
        <v>9</v>
      </c>
      <c r="B1697" s="35" t="s">
        <v>2849</v>
      </c>
      <c r="C1697" s="5" t="s">
        <v>2850</v>
      </c>
      <c r="D1697" s="5" t="s">
        <v>405</v>
      </c>
      <c r="E1697" s="5"/>
      <c r="F1697" s="46">
        <v>770</v>
      </c>
      <c r="G1697" s="31">
        <v>592</v>
      </c>
      <c r="H1697" s="32" t="s">
        <v>794</v>
      </c>
      <c r="I1697" s="32">
        <v>2014</v>
      </c>
      <c r="J1697" s="32">
        <v>8</v>
      </c>
      <c r="K1697" s="5" t="s">
        <v>752</v>
      </c>
      <c r="L1697" s="5" t="s">
        <v>414</v>
      </c>
      <c r="M1697" s="5" t="s">
        <v>2851</v>
      </c>
      <c r="N1697" s="33"/>
    </row>
    <row r="1698" spans="1:209" s="1" customFormat="1" ht="45" x14ac:dyDescent="0.25">
      <c r="A1698" s="29">
        <f t="shared" si="27"/>
        <v>10</v>
      </c>
      <c r="B1698" s="35" t="s">
        <v>2852</v>
      </c>
      <c r="C1698" s="5" t="s">
        <v>2853</v>
      </c>
      <c r="D1698" s="5" t="s">
        <v>405</v>
      </c>
      <c r="E1698" s="5"/>
      <c r="F1698" s="46">
        <v>480</v>
      </c>
      <c r="G1698" s="31">
        <v>272</v>
      </c>
      <c r="H1698" s="32" t="s">
        <v>794</v>
      </c>
      <c r="I1698" s="32">
        <v>2012</v>
      </c>
      <c r="J1698" s="32">
        <v>12</v>
      </c>
      <c r="K1698" s="5" t="s">
        <v>2835</v>
      </c>
      <c r="L1698" s="5" t="s">
        <v>697</v>
      </c>
      <c r="M1698" s="5" t="s">
        <v>2854</v>
      </c>
      <c r="N1698" s="33"/>
    </row>
    <row r="1699" spans="1:209" s="1" customFormat="1" ht="45" x14ac:dyDescent="0.25">
      <c r="A1699" s="29">
        <f t="shared" si="27"/>
        <v>11</v>
      </c>
      <c r="B1699" s="35" t="s">
        <v>2855</v>
      </c>
      <c r="C1699" s="5" t="s">
        <v>2856</v>
      </c>
      <c r="D1699" s="5" t="s">
        <v>405</v>
      </c>
      <c r="E1699" s="5"/>
      <c r="F1699" s="46">
        <v>220</v>
      </c>
      <c r="G1699" s="31">
        <v>112</v>
      </c>
      <c r="H1699" s="32" t="s">
        <v>332</v>
      </c>
      <c r="I1699" s="32">
        <v>2012</v>
      </c>
      <c r="J1699" s="32">
        <v>40</v>
      </c>
      <c r="K1699" s="5" t="s">
        <v>2835</v>
      </c>
      <c r="L1699" s="5" t="s">
        <v>414</v>
      </c>
      <c r="M1699" s="5" t="s">
        <v>2857</v>
      </c>
      <c r="N1699" s="33"/>
    </row>
    <row r="1700" spans="1:209" ht="18.75" x14ac:dyDescent="0.25">
      <c r="A1700" s="201" t="s">
        <v>2858</v>
      </c>
      <c r="B1700" s="201"/>
      <c r="C1700" s="201"/>
      <c r="D1700" s="201"/>
      <c r="E1700" s="201"/>
      <c r="F1700" s="201"/>
      <c r="G1700" s="201"/>
      <c r="H1700" s="201"/>
      <c r="I1700" s="201"/>
      <c r="J1700" s="201"/>
      <c r="K1700" s="201"/>
      <c r="L1700" s="201"/>
      <c r="M1700" s="201"/>
      <c r="N1700" s="201"/>
      <c r="O1700" s="3"/>
      <c r="P1700" s="3"/>
      <c r="Q1700" s="3"/>
      <c r="R1700" s="3"/>
      <c r="S1700" s="3"/>
      <c r="T1700" s="3"/>
      <c r="U1700" s="3"/>
      <c r="V1700" s="3"/>
      <c r="W1700" s="3"/>
      <c r="X1700" s="3"/>
      <c r="Y1700" s="3"/>
      <c r="Z1700" s="3"/>
      <c r="AA1700" s="3"/>
      <c r="AB1700" s="3"/>
      <c r="AC1700" s="3"/>
      <c r="AD1700" s="3"/>
      <c r="AE1700" s="3"/>
      <c r="AF1700" s="3"/>
      <c r="AG1700" s="3"/>
      <c r="AH1700" s="3"/>
      <c r="AI1700" s="3"/>
      <c r="AJ1700" s="3"/>
      <c r="AK1700" s="3"/>
      <c r="AL1700" s="3"/>
      <c r="AM1700" s="3"/>
      <c r="AN1700" s="3"/>
      <c r="AO1700" s="3"/>
      <c r="AP1700" s="3"/>
      <c r="AQ1700" s="3"/>
      <c r="AR1700" s="3"/>
      <c r="AS1700" s="3"/>
      <c r="AT1700" s="3"/>
      <c r="AU1700" s="3"/>
      <c r="AV1700" s="3"/>
      <c r="AW1700" s="3"/>
      <c r="AX1700" s="3"/>
      <c r="AY1700" s="3"/>
      <c r="AZ1700" s="3"/>
      <c r="BA1700" s="3"/>
      <c r="BB1700" s="3"/>
      <c r="BC1700" s="3"/>
      <c r="BD1700" s="3"/>
      <c r="BE1700" s="3"/>
      <c r="BF1700" s="3"/>
      <c r="BG1700" s="3"/>
      <c r="BH1700" s="3"/>
      <c r="BI1700" s="3"/>
      <c r="BJ1700" s="3"/>
      <c r="BK1700" s="3"/>
      <c r="BL1700" s="3"/>
      <c r="BM1700" s="3"/>
      <c r="BN1700" s="3"/>
      <c r="BO1700" s="3"/>
      <c r="BP1700" s="3"/>
      <c r="BQ1700" s="3"/>
      <c r="BR1700" s="3"/>
      <c r="BS1700" s="3"/>
      <c r="BT1700" s="3"/>
      <c r="BU1700" s="3"/>
      <c r="BV1700" s="3"/>
      <c r="BW1700" s="3"/>
      <c r="BX1700" s="3"/>
      <c r="BY1700" s="3"/>
      <c r="BZ1700" s="3"/>
      <c r="CA1700" s="3"/>
      <c r="CB1700" s="3"/>
      <c r="CC1700" s="3"/>
      <c r="CD1700" s="3"/>
      <c r="CE1700" s="3"/>
      <c r="CF1700" s="3"/>
      <c r="CG1700" s="3"/>
      <c r="CH1700" s="3"/>
      <c r="CI1700" s="3"/>
      <c r="CJ1700" s="3"/>
      <c r="CK1700" s="3"/>
      <c r="CL1700" s="3"/>
      <c r="CM1700" s="3"/>
      <c r="CN1700" s="3"/>
      <c r="CO1700" s="3"/>
      <c r="CP1700" s="3"/>
      <c r="CQ1700" s="3"/>
      <c r="CR1700" s="3"/>
      <c r="CS1700" s="3"/>
      <c r="CT1700" s="3"/>
      <c r="CU1700" s="3"/>
      <c r="CV1700" s="3"/>
      <c r="CW1700" s="3"/>
      <c r="CX1700" s="3"/>
      <c r="CY1700" s="3"/>
      <c r="CZ1700" s="3"/>
      <c r="DA1700" s="3"/>
      <c r="DB1700" s="3"/>
      <c r="DC1700" s="3"/>
      <c r="DD1700" s="3"/>
      <c r="DE1700" s="3"/>
      <c r="DF1700" s="3"/>
      <c r="DG1700" s="3"/>
      <c r="DH1700" s="3"/>
      <c r="DI1700" s="3"/>
      <c r="DJ1700" s="3"/>
      <c r="DK1700" s="3"/>
      <c r="DL1700" s="3"/>
      <c r="DM1700" s="3"/>
      <c r="DN1700" s="3"/>
      <c r="DO1700" s="3"/>
      <c r="DP1700" s="3"/>
      <c r="DQ1700" s="3"/>
      <c r="DR1700" s="3"/>
      <c r="DS1700" s="3"/>
      <c r="DT1700" s="3"/>
      <c r="DU1700" s="3"/>
      <c r="DV1700" s="3"/>
      <c r="DW1700" s="3"/>
      <c r="DX1700" s="3"/>
      <c r="DY1700" s="3"/>
      <c r="DZ1700" s="3"/>
      <c r="EA1700" s="3"/>
      <c r="EB1700" s="3"/>
      <c r="EC1700" s="3"/>
      <c r="ED1700" s="3"/>
      <c r="EE1700" s="3"/>
      <c r="EF1700" s="3"/>
      <c r="EG1700" s="3"/>
      <c r="EH1700" s="3"/>
      <c r="EI1700" s="3"/>
      <c r="EJ1700" s="3"/>
      <c r="EK1700" s="3"/>
      <c r="EL1700" s="3"/>
      <c r="EM1700" s="3"/>
      <c r="EN1700" s="3"/>
      <c r="EO1700" s="3"/>
      <c r="EP1700" s="3"/>
      <c r="EQ1700" s="3"/>
      <c r="ER1700" s="3"/>
      <c r="ES1700" s="3"/>
      <c r="ET1700" s="3"/>
      <c r="EU1700" s="3"/>
      <c r="EV1700" s="3"/>
      <c r="EW1700" s="3"/>
      <c r="EX1700" s="3"/>
      <c r="EY1700" s="3"/>
      <c r="EZ1700" s="3"/>
      <c r="FA1700" s="3"/>
      <c r="FB1700" s="3"/>
      <c r="FC1700" s="3"/>
      <c r="FD1700" s="3"/>
      <c r="FE1700" s="3"/>
      <c r="FF1700" s="3"/>
      <c r="FG1700" s="3"/>
      <c r="FH1700" s="3"/>
      <c r="FI1700" s="3"/>
      <c r="FJ1700" s="3"/>
      <c r="FK1700" s="3"/>
      <c r="FL1700" s="3"/>
      <c r="FM1700" s="3"/>
      <c r="FN1700" s="3"/>
      <c r="FO1700" s="3"/>
      <c r="FP1700" s="3"/>
      <c r="FQ1700" s="3"/>
      <c r="FR1700" s="3"/>
      <c r="FS1700" s="3"/>
      <c r="FT1700" s="3"/>
      <c r="FU1700" s="3"/>
      <c r="FV1700" s="3"/>
      <c r="FW1700" s="3"/>
      <c r="FX1700" s="3"/>
      <c r="FY1700" s="3"/>
      <c r="FZ1700" s="3"/>
      <c r="GA1700" s="3"/>
      <c r="GB1700" s="3"/>
      <c r="GC1700" s="3"/>
      <c r="GD1700" s="3"/>
      <c r="GE1700" s="3"/>
      <c r="GF1700" s="3"/>
      <c r="GG1700" s="3"/>
      <c r="GH1700" s="3"/>
      <c r="GI1700" s="3"/>
      <c r="GJ1700" s="3"/>
      <c r="GK1700" s="3"/>
      <c r="GL1700" s="3"/>
      <c r="GM1700" s="3"/>
      <c r="GN1700" s="3"/>
      <c r="GO1700" s="3"/>
      <c r="GP1700" s="3"/>
      <c r="GQ1700" s="3"/>
      <c r="GR1700" s="3"/>
      <c r="GS1700" s="3"/>
      <c r="GT1700" s="3"/>
      <c r="GU1700" s="3"/>
      <c r="GV1700" s="3"/>
      <c r="GW1700" s="3"/>
      <c r="GX1700" s="3"/>
      <c r="GY1700" s="3"/>
      <c r="GZ1700" s="3"/>
      <c r="HA1700" s="3"/>
    </row>
    <row r="1701" spans="1:209" s="1" customFormat="1" x14ac:dyDescent="0.25">
      <c r="A1701" s="160" t="s">
        <v>689</v>
      </c>
      <c r="B1701" s="162" t="s">
        <v>259</v>
      </c>
      <c r="C1701" s="168" t="s">
        <v>928</v>
      </c>
      <c r="D1701" s="168" t="s">
        <v>181</v>
      </c>
      <c r="E1701" s="160" t="s">
        <v>395</v>
      </c>
      <c r="F1701" s="178" t="s">
        <v>821</v>
      </c>
      <c r="G1701" s="174" t="s">
        <v>698</v>
      </c>
      <c r="H1701" s="194" t="s">
        <v>699</v>
      </c>
      <c r="I1701" s="194" t="s">
        <v>700</v>
      </c>
      <c r="J1701" s="194" t="s">
        <v>143</v>
      </c>
      <c r="K1701" s="187" t="s">
        <v>751</v>
      </c>
      <c r="L1701" s="168" t="s">
        <v>142</v>
      </c>
      <c r="M1701" s="199" t="s">
        <v>144</v>
      </c>
      <c r="N1701" s="203" t="s">
        <v>477</v>
      </c>
    </row>
    <row r="1702" spans="1:209" x14ac:dyDescent="0.25">
      <c r="A1702" s="161"/>
      <c r="B1702" s="163"/>
      <c r="C1702" s="190"/>
      <c r="D1702" s="169"/>
      <c r="E1702" s="202"/>
      <c r="F1702" s="179"/>
      <c r="G1702" s="175"/>
      <c r="H1702" s="195"/>
      <c r="I1702" s="195"/>
      <c r="J1702" s="198"/>
      <c r="K1702" s="188"/>
      <c r="L1702" s="196"/>
      <c r="M1702" s="200"/>
      <c r="N1702" s="204"/>
      <c r="O1702" s="3"/>
      <c r="P1702" s="3"/>
      <c r="Q1702" s="3"/>
      <c r="R1702" s="3"/>
      <c r="S1702" s="3"/>
      <c r="T1702" s="3"/>
      <c r="U1702" s="3"/>
      <c r="V1702" s="3"/>
      <c r="W1702" s="3"/>
      <c r="X1702" s="3"/>
      <c r="Y1702" s="3"/>
      <c r="Z1702" s="3"/>
      <c r="AA1702" s="3"/>
      <c r="AB1702" s="3"/>
      <c r="AC1702" s="3"/>
      <c r="AD1702" s="3"/>
      <c r="AE1702" s="3"/>
      <c r="AF1702" s="3"/>
      <c r="AG1702" s="3"/>
      <c r="AH1702" s="3"/>
      <c r="AI1702" s="3"/>
      <c r="AJ1702" s="3"/>
      <c r="AK1702" s="3"/>
      <c r="AL1702" s="3"/>
      <c r="AM1702" s="3"/>
      <c r="AN1702" s="3"/>
      <c r="AO1702" s="3"/>
      <c r="AP1702" s="3"/>
      <c r="AQ1702" s="3"/>
      <c r="AR1702" s="3"/>
      <c r="AS1702" s="3"/>
      <c r="AT1702" s="3"/>
      <c r="AU1702" s="3"/>
      <c r="AV1702" s="3"/>
      <c r="AW1702" s="3"/>
      <c r="AX1702" s="3"/>
      <c r="AY1702" s="3"/>
      <c r="AZ1702" s="3"/>
      <c r="BA1702" s="3"/>
      <c r="BB1702" s="3"/>
      <c r="BC1702" s="3"/>
      <c r="BD1702" s="3"/>
      <c r="BE1702" s="3"/>
      <c r="BF1702" s="3"/>
      <c r="BG1702" s="3"/>
      <c r="BH1702" s="3"/>
      <c r="BI1702" s="3"/>
      <c r="BJ1702" s="3"/>
      <c r="BK1702" s="3"/>
      <c r="BL1702" s="3"/>
      <c r="BM1702" s="3"/>
      <c r="BN1702" s="3"/>
      <c r="BO1702" s="3"/>
      <c r="BP1702" s="3"/>
      <c r="BQ1702" s="3"/>
      <c r="BR1702" s="3"/>
      <c r="BS1702" s="3"/>
      <c r="BT1702" s="3"/>
      <c r="BU1702" s="3"/>
      <c r="BV1702" s="3"/>
      <c r="BW1702" s="3"/>
      <c r="BX1702" s="3"/>
      <c r="BY1702" s="3"/>
      <c r="BZ1702" s="3"/>
      <c r="CA1702" s="3"/>
      <c r="CB1702" s="3"/>
      <c r="CC1702" s="3"/>
      <c r="CD1702" s="3"/>
      <c r="CE1702" s="3"/>
      <c r="CF1702" s="3"/>
      <c r="CG1702" s="3"/>
      <c r="CH1702" s="3"/>
      <c r="CI1702" s="3"/>
      <c r="CJ1702" s="3"/>
      <c r="CK1702" s="3"/>
      <c r="CL1702" s="3"/>
      <c r="CM1702" s="3"/>
      <c r="CN1702" s="3"/>
      <c r="CO1702" s="3"/>
      <c r="CP1702" s="3"/>
      <c r="CQ1702" s="3"/>
      <c r="CR1702" s="3"/>
      <c r="CS1702" s="3"/>
      <c r="CT1702" s="3"/>
      <c r="CU1702" s="3"/>
      <c r="CV1702" s="3"/>
      <c r="CW1702" s="3"/>
      <c r="CX1702" s="3"/>
      <c r="CY1702" s="3"/>
      <c r="CZ1702" s="3"/>
      <c r="DA1702" s="3"/>
      <c r="DB1702" s="3"/>
      <c r="DC1702" s="3"/>
      <c r="DD1702" s="3"/>
      <c r="DE1702" s="3"/>
      <c r="DF1702" s="3"/>
      <c r="DG1702" s="3"/>
      <c r="DH1702" s="3"/>
      <c r="DI1702" s="3"/>
      <c r="DJ1702" s="3"/>
      <c r="DK1702" s="3"/>
      <c r="DL1702" s="3"/>
      <c r="DM1702" s="3"/>
      <c r="DN1702" s="3"/>
      <c r="DO1702" s="3"/>
      <c r="DP1702" s="3"/>
      <c r="DQ1702" s="3"/>
      <c r="DR1702" s="3"/>
      <c r="DS1702" s="3"/>
      <c r="DT1702" s="3"/>
      <c r="DU1702" s="3"/>
      <c r="DV1702" s="3"/>
      <c r="DW1702" s="3"/>
      <c r="DX1702" s="3"/>
      <c r="DY1702" s="3"/>
      <c r="DZ1702" s="3"/>
      <c r="EA1702" s="3"/>
      <c r="EB1702" s="3"/>
      <c r="EC1702" s="3"/>
      <c r="ED1702" s="3"/>
      <c r="EE1702" s="3"/>
      <c r="EF1702" s="3"/>
      <c r="EG1702" s="3"/>
      <c r="EH1702" s="3"/>
      <c r="EI1702" s="3"/>
      <c r="EJ1702" s="3"/>
      <c r="EK1702" s="3"/>
      <c r="EL1702" s="3"/>
      <c r="EM1702" s="3"/>
      <c r="EN1702" s="3"/>
      <c r="EO1702" s="3"/>
      <c r="EP1702" s="3"/>
      <c r="EQ1702" s="3"/>
      <c r="ER1702" s="3"/>
      <c r="ES1702" s="3"/>
      <c r="ET1702" s="3"/>
      <c r="EU1702" s="3"/>
      <c r="EV1702" s="3"/>
      <c r="EW1702" s="3"/>
      <c r="EX1702" s="3"/>
      <c r="EY1702" s="3"/>
      <c r="EZ1702" s="3"/>
      <c r="FA1702" s="3"/>
      <c r="FB1702" s="3"/>
      <c r="FC1702" s="3"/>
      <c r="FD1702" s="3"/>
      <c r="FE1702" s="3"/>
      <c r="FF1702" s="3"/>
      <c r="FG1702" s="3"/>
      <c r="FH1702" s="3"/>
      <c r="FI1702" s="3"/>
      <c r="FJ1702" s="3"/>
      <c r="FK1702" s="3"/>
      <c r="FL1702" s="3"/>
      <c r="FM1702" s="3"/>
      <c r="FN1702" s="3"/>
      <c r="FO1702" s="3"/>
      <c r="FP1702" s="3"/>
      <c r="FQ1702" s="3"/>
      <c r="FR1702" s="3"/>
      <c r="FS1702" s="3"/>
      <c r="FT1702" s="3"/>
      <c r="FU1702" s="3"/>
      <c r="FV1702" s="3"/>
      <c r="FW1702" s="3"/>
      <c r="FX1702" s="3"/>
      <c r="FY1702" s="3"/>
      <c r="FZ1702" s="3"/>
      <c r="GA1702" s="3"/>
      <c r="GB1702" s="3"/>
      <c r="GC1702" s="3"/>
      <c r="GD1702" s="3"/>
      <c r="GE1702" s="3"/>
      <c r="GF1702" s="3"/>
      <c r="GG1702" s="3"/>
      <c r="GH1702" s="3"/>
      <c r="GI1702" s="3"/>
      <c r="GJ1702" s="3"/>
      <c r="GK1702" s="3"/>
      <c r="GL1702" s="3"/>
      <c r="GM1702" s="3"/>
      <c r="GN1702" s="3"/>
      <c r="GO1702" s="3"/>
      <c r="GP1702" s="3"/>
      <c r="GQ1702" s="3"/>
      <c r="GR1702" s="3"/>
      <c r="GS1702" s="3"/>
      <c r="GT1702" s="3"/>
      <c r="GU1702" s="3"/>
      <c r="GV1702" s="3"/>
      <c r="GW1702" s="3"/>
      <c r="GX1702" s="3"/>
      <c r="GY1702" s="3"/>
      <c r="GZ1702" s="3"/>
      <c r="HA1702" s="3"/>
    </row>
    <row r="1703" spans="1:209" s="1" customFormat="1" ht="30" x14ac:dyDescent="0.25">
      <c r="A1703" s="61">
        <v>1</v>
      </c>
      <c r="B1703" s="30" t="s">
        <v>2859</v>
      </c>
      <c r="C1703" s="5" t="s">
        <v>2860</v>
      </c>
      <c r="D1703" s="34" t="s">
        <v>406</v>
      </c>
      <c r="E1703" s="61"/>
      <c r="F1703" s="46">
        <v>110</v>
      </c>
      <c r="G1703" s="9">
        <v>112</v>
      </c>
      <c r="H1703" s="10" t="s">
        <v>332</v>
      </c>
      <c r="I1703" s="10">
        <v>2015</v>
      </c>
      <c r="J1703" s="10">
        <v>36</v>
      </c>
      <c r="K1703" s="11"/>
      <c r="L1703" s="11" t="s">
        <v>296</v>
      </c>
      <c r="M1703" s="11" t="s">
        <v>2861</v>
      </c>
      <c r="N1703" s="33"/>
    </row>
    <row r="1704" spans="1:209" s="1" customFormat="1" ht="165" x14ac:dyDescent="0.25">
      <c r="A1704" s="61">
        <f t="shared" ref="A1704:A1710" si="28">SUM(A1703,1)</f>
        <v>2</v>
      </c>
      <c r="B1704" s="30" t="s">
        <v>2862</v>
      </c>
      <c r="C1704" s="5" t="s">
        <v>2863</v>
      </c>
      <c r="D1704" s="34" t="s">
        <v>405</v>
      </c>
      <c r="E1704" s="61"/>
      <c r="F1704" s="46">
        <v>830</v>
      </c>
      <c r="G1704" s="9">
        <v>424</v>
      </c>
      <c r="H1704" s="10" t="s">
        <v>794</v>
      </c>
      <c r="I1704" s="10">
        <v>2013</v>
      </c>
      <c r="J1704" s="10">
        <v>9</v>
      </c>
      <c r="K1704" s="5" t="s">
        <v>2864</v>
      </c>
      <c r="L1704" s="11" t="s">
        <v>697</v>
      </c>
      <c r="M1704" s="11" t="s">
        <v>2865</v>
      </c>
      <c r="N1704" s="33"/>
    </row>
    <row r="1705" spans="1:209" s="1" customFormat="1" ht="150" x14ac:dyDescent="0.25">
      <c r="A1705" s="61">
        <f t="shared" si="28"/>
        <v>3</v>
      </c>
      <c r="B1705" s="35" t="s">
        <v>2866</v>
      </c>
      <c r="C1705" s="5" t="s">
        <v>2867</v>
      </c>
      <c r="D1705" s="5" t="s">
        <v>405</v>
      </c>
      <c r="E1705" s="5"/>
      <c r="F1705" s="46">
        <v>720</v>
      </c>
      <c r="G1705" s="31">
        <v>640</v>
      </c>
      <c r="H1705" s="32" t="s">
        <v>794</v>
      </c>
      <c r="I1705" s="32">
        <v>2014</v>
      </c>
      <c r="J1705" s="32">
        <v>5</v>
      </c>
      <c r="K1705" s="5" t="s">
        <v>752</v>
      </c>
      <c r="L1705" s="5" t="s">
        <v>697</v>
      </c>
      <c r="M1705" s="5" t="s">
        <v>2868</v>
      </c>
      <c r="N1705" s="33"/>
    </row>
    <row r="1706" spans="1:209" s="1" customFormat="1" ht="75" x14ac:dyDescent="0.25">
      <c r="A1706" s="61">
        <f t="shared" si="28"/>
        <v>4</v>
      </c>
      <c r="B1706" s="35" t="s">
        <v>2869</v>
      </c>
      <c r="C1706" s="5" t="s">
        <v>2870</v>
      </c>
      <c r="D1706" s="5" t="s">
        <v>405</v>
      </c>
      <c r="E1706" s="5"/>
      <c r="F1706" s="46">
        <v>200</v>
      </c>
      <c r="G1706" s="31">
        <v>448</v>
      </c>
      <c r="H1706" s="32" t="s">
        <v>794</v>
      </c>
      <c r="I1706" s="32">
        <v>2012</v>
      </c>
      <c r="J1706" s="32">
        <v>12</v>
      </c>
      <c r="K1706" s="5" t="s">
        <v>2871</v>
      </c>
      <c r="L1706" s="5" t="s">
        <v>414</v>
      </c>
      <c r="M1706" s="5" t="s">
        <v>2872</v>
      </c>
      <c r="N1706" s="33"/>
    </row>
    <row r="1707" spans="1:209" s="1" customFormat="1" ht="90" x14ac:dyDescent="0.25">
      <c r="A1707" s="61">
        <f t="shared" si="28"/>
        <v>5</v>
      </c>
      <c r="B1707" s="35" t="s">
        <v>2873</v>
      </c>
      <c r="C1707" s="5" t="s">
        <v>2874</v>
      </c>
      <c r="D1707" s="5" t="s">
        <v>406</v>
      </c>
      <c r="E1707" s="205"/>
      <c r="F1707" s="206">
        <v>1320</v>
      </c>
      <c r="G1707" s="31">
        <v>600</v>
      </c>
      <c r="H1707" s="32"/>
      <c r="I1707" s="32">
        <v>2013</v>
      </c>
      <c r="J1707" s="32">
        <v>6</v>
      </c>
      <c r="K1707" s="5"/>
      <c r="L1707" s="5" t="s">
        <v>2875</v>
      </c>
      <c r="M1707" s="5" t="s">
        <v>2876</v>
      </c>
      <c r="N1707" s="33"/>
    </row>
    <row r="1708" spans="1:209" s="1" customFormat="1" ht="90" x14ac:dyDescent="0.25">
      <c r="A1708" s="61">
        <f t="shared" si="28"/>
        <v>6</v>
      </c>
      <c r="B1708" s="35" t="s">
        <v>2877</v>
      </c>
      <c r="C1708" s="5" t="s">
        <v>2874</v>
      </c>
      <c r="D1708" s="5" t="s">
        <v>406</v>
      </c>
      <c r="E1708" s="205"/>
      <c r="F1708" s="206"/>
      <c r="G1708" s="31">
        <v>560</v>
      </c>
      <c r="H1708" s="32"/>
      <c r="I1708" s="32">
        <v>2013</v>
      </c>
      <c r="J1708" s="32">
        <v>6</v>
      </c>
      <c r="K1708" s="5"/>
      <c r="L1708" s="5" t="s">
        <v>2875</v>
      </c>
      <c r="M1708" s="5" t="s">
        <v>2878</v>
      </c>
      <c r="N1708" s="33"/>
    </row>
    <row r="1709" spans="1:209" s="1" customFormat="1" ht="60" x14ac:dyDescent="0.25">
      <c r="A1709" s="61">
        <f t="shared" si="28"/>
        <v>7</v>
      </c>
      <c r="B1709" s="35" t="s">
        <v>2879</v>
      </c>
      <c r="C1709" s="5" t="s">
        <v>2880</v>
      </c>
      <c r="D1709" s="5" t="s">
        <v>405</v>
      </c>
      <c r="E1709" s="5"/>
      <c r="F1709" s="46">
        <v>1100</v>
      </c>
      <c r="G1709" s="31">
        <v>816</v>
      </c>
      <c r="H1709" s="32" t="s">
        <v>794</v>
      </c>
      <c r="I1709" s="32">
        <v>2016</v>
      </c>
      <c r="J1709" s="32">
        <v>4</v>
      </c>
      <c r="K1709" s="5" t="s">
        <v>2881</v>
      </c>
      <c r="L1709" s="5" t="s">
        <v>697</v>
      </c>
      <c r="M1709" s="5" t="s">
        <v>2882</v>
      </c>
      <c r="N1709" s="33"/>
    </row>
    <row r="1710" spans="1:209" s="1" customFormat="1" ht="30" x14ac:dyDescent="0.25">
      <c r="A1710" s="61">
        <f t="shared" si="28"/>
        <v>8</v>
      </c>
      <c r="B1710" s="35" t="s">
        <v>2883</v>
      </c>
      <c r="C1710" s="5" t="s">
        <v>2884</v>
      </c>
      <c r="D1710" s="5" t="s">
        <v>406</v>
      </c>
      <c r="E1710" s="5"/>
      <c r="F1710" s="46">
        <v>500</v>
      </c>
      <c r="G1710" s="31">
        <v>208</v>
      </c>
      <c r="H1710" s="32" t="s">
        <v>794</v>
      </c>
      <c r="I1710" s="32">
        <v>2016</v>
      </c>
      <c r="J1710" s="32">
        <v>16</v>
      </c>
      <c r="K1710" s="5" t="s">
        <v>505</v>
      </c>
      <c r="L1710" s="5" t="s">
        <v>697</v>
      </c>
      <c r="M1710" s="5" t="s">
        <v>2885</v>
      </c>
      <c r="N1710" s="33"/>
    </row>
    <row r="1711" spans="1:209" s="1" customFormat="1" ht="18.75" x14ac:dyDescent="0.25">
      <c r="A1711" s="201" t="s">
        <v>2886</v>
      </c>
      <c r="B1711" s="201"/>
      <c r="C1711" s="201"/>
      <c r="D1711" s="201"/>
      <c r="E1711" s="201"/>
      <c r="F1711" s="201"/>
      <c r="G1711" s="201"/>
      <c r="H1711" s="201"/>
      <c r="I1711" s="201"/>
      <c r="J1711" s="201"/>
      <c r="K1711" s="201"/>
      <c r="L1711" s="201"/>
      <c r="M1711" s="201"/>
      <c r="N1711" s="201"/>
    </row>
    <row r="1712" spans="1:209" s="1" customFormat="1" ht="15" customHeight="1" x14ac:dyDescent="0.25">
      <c r="A1712" s="160" t="s">
        <v>689</v>
      </c>
      <c r="B1712" s="162" t="s">
        <v>259</v>
      </c>
      <c r="C1712" s="168" t="s">
        <v>928</v>
      </c>
      <c r="D1712" s="168" t="s">
        <v>181</v>
      </c>
      <c r="E1712" s="160" t="s">
        <v>395</v>
      </c>
      <c r="F1712" s="178" t="s">
        <v>821</v>
      </c>
      <c r="G1712" s="174" t="s">
        <v>698</v>
      </c>
      <c r="H1712" s="194" t="s">
        <v>699</v>
      </c>
      <c r="I1712" s="194" t="s">
        <v>700</v>
      </c>
      <c r="J1712" s="194" t="s">
        <v>143</v>
      </c>
      <c r="K1712" s="187" t="s">
        <v>751</v>
      </c>
      <c r="L1712" s="168" t="s">
        <v>142</v>
      </c>
      <c r="M1712" s="199" t="s">
        <v>144</v>
      </c>
      <c r="N1712" s="203" t="s">
        <v>477</v>
      </c>
    </row>
    <row r="1713" spans="1:14" s="1" customFormat="1" x14ac:dyDescent="0.25">
      <c r="A1713" s="161"/>
      <c r="B1713" s="163"/>
      <c r="C1713" s="190"/>
      <c r="D1713" s="169"/>
      <c r="E1713" s="202"/>
      <c r="F1713" s="179"/>
      <c r="G1713" s="175"/>
      <c r="H1713" s="195"/>
      <c r="I1713" s="195"/>
      <c r="J1713" s="198"/>
      <c r="K1713" s="188"/>
      <c r="L1713" s="196"/>
      <c r="M1713" s="200"/>
      <c r="N1713" s="204"/>
    </row>
    <row r="1714" spans="1:14" s="1" customFormat="1" ht="30" x14ac:dyDescent="0.25">
      <c r="A1714" s="61">
        <v>1</v>
      </c>
      <c r="B1714" s="30" t="s">
        <v>2887</v>
      </c>
      <c r="C1714" s="5" t="s">
        <v>2888</v>
      </c>
      <c r="D1714" s="34" t="s">
        <v>406</v>
      </c>
      <c r="E1714" s="61"/>
      <c r="F1714" s="63">
        <v>120</v>
      </c>
      <c r="G1714" s="9">
        <v>192</v>
      </c>
      <c r="H1714" s="10" t="s">
        <v>332</v>
      </c>
      <c r="I1714" s="10">
        <v>2014</v>
      </c>
      <c r="J1714" s="10">
        <v>20</v>
      </c>
      <c r="K1714" s="11"/>
      <c r="L1714" s="11" t="s">
        <v>296</v>
      </c>
      <c r="M1714" s="11" t="s">
        <v>2889</v>
      </c>
      <c r="N1714" s="33"/>
    </row>
    <row r="1715" spans="1:14" s="1" customFormat="1" ht="30" x14ac:dyDescent="0.25">
      <c r="A1715" s="61">
        <f t="shared" ref="A1715:A1729" si="29">SUM(A1714,1)</f>
        <v>2</v>
      </c>
      <c r="B1715" s="35" t="s">
        <v>2890</v>
      </c>
      <c r="C1715" s="5" t="s">
        <v>2891</v>
      </c>
      <c r="D1715" s="5" t="s">
        <v>405</v>
      </c>
      <c r="E1715" s="5"/>
      <c r="F1715" s="63">
        <v>975</v>
      </c>
      <c r="G1715" s="32">
        <v>688</v>
      </c>
      <c r="H1715" s="32" t="s">
        <v>794</v>
      </c>
      <c r="I1715" s="32">
        <v>2009</v>
      </c>
      <c r="J1715" s="32">
        <v>4</v>
      </c>
      <c r="K1715" s="5"/>
      <c r="L1715" s="5" t="s">
        <v>415</v>
      </c>
      <c r="M1715" s="5" t="s">
        <v>2892</v>
      </c>
      <c r="N1715" s="33"/>
    </row>
    <row r="1716" spans="1:14" s="1" customFormat="1" ht="45" x14ac:dyDescent="0.25">
      <c r="A1716" s="61">
        <f t="shared" si="29"/>
        <v>3</v>
      </c>
      <c r="B1716" s="35" t="s">
        <v>2893</v>
      </c>
      <c r="C1716" s="5" t="s">
        <v>2894</v>
      </c>
      <c r="D1716" s="5" t="s">
        <v>406</v>
      </c>
      <c r="E1716" s="5"/>
      <c r="F1716" s="63">
        <v>200</v>
      </c>
      <c r="G1716" s="32">
        <v>160</v>
      </c>
      <c r="H1716" s="32" t="s">
        <v>794</v>
      </c>
      <c r="I1716" s="32">
        <v>2015</v>
      </c>
      <c r="J1716" s="32">
        <v>18</v>
      </c>
      <c r="K1716" s="5"/>
      <c r="L1716" s="5" t="s">
        <v>296</v>
      </c>
      <c r="M1716" s="5" t="s">
        <v>2895</v>
      </c>
      <c r="N1716" s="33"/>
    </row>
    <row r="1717" spans="1:14" s="1" customFormat="1" ht="30" x14ac:dyDescent="0.25">
      <c r="A1717" s="61">
        <f t="shared" si="29"/>
        <v>4</v>
      </c>
      <c r="B1717" s="35" t="s">
        <v>2896</v>
      </c>
      <c r="C1717" s="5" t="s">
        <v>2897</v>
      </c>
      <c r="D1717" s="5" t="s">
        <v>405</v>
      </c>
      <c r="E1717" s="5"/>
      <c r="F1717" s="63">
        <v>315</v>
      </c>
      <c r="G1717" s="32">
        <v>80</v>
      </c>
      <c r="H1717" s="32" t="s">
        <v>332</v>
      </c>
      <c r="I1717" s="32">
        <v>2016</v>
      </c>
      <c r="J1717" s="32">
        <v>100</v>
      </c>
      <c r="K1717" s="5"/>
      <c r="L1717" s="5" t="s">
        <v>296</v>
      </c>
      <c r="M1717" s="5" t="s">
        <v>2898</v>
      </c>
      <c r="N1717" s="33"/>
    </row>
    <row r="1718" spans="1:14" s="1" customFormat="1" ht="45" x14ac:dyDescent="0.25">
      <c r="A1718" s="61">
        <f t="shared" si="29"/>
        <v>5</v>
      </c>
      <c r="B1718" s="35" t="s">
        <v>2899</v>
      </c>
      <c r="C1718" s="5" t="s">
        <v>2900</v>
      </c>
      <c r="D1718" s="5" t="s">
        <v>406</v>
      </c>
      <c r="E1718" s="5"/>
      <c r="F1718" s="63">
        <v>105</v>
      </c>
      <c r="G1718" s="31">
        <v>80</v>
      </c>
      <c r="H1718" s="32" t="s">
        <v>332</v>
      </c>
      <c r="I1718" s="32">
        <v>2013</v>
      </c>
      <c r="J1718" s="32">
        <v>1</v>
      </c>
      <c r="K1718" s="5"/>
      <c r="L1718" s="5" t="s">
        <v>296</v>
      </c>
      <c r="M1718" s="5" t="s">
        <v>2901</v>
      </c>
      <c r="N1718" s="33"/>
    </row>
    <row r="1719" spans="1:14" s="1" customFormat="1" ht="30" x14ac:dyDescent="0.25">
      <c r="A1719" s="61">
        <f t="shared" si="29"/>
        <v>6</v>
      </c>
      <c r="B1719" s="35" t="s">
        <v>2902</v>
      </c>
      <c r="C1719" s="5" t="s">
        <v>2903</v>
      </c>
      <c r="D1719" s="5" t="s">
        <v>405</v>
      </c>
      <c r="E1719" s="5"/>
      <c r="F1719" s="63">
        <v>460</v>
      </c>
      <c r="G1719" s="31">
        <v>224</v>
      </c>
      <c r="H1719" s="32" t="s">
        <v>794</v>
      </c>
      <c r="I1719" s="32">
        <v>2010</v>
      </c>
      <c r="J1719" s="32">
        <v>10</v>
      </c>
      <c r="K1719" s="5"/>
      <c r="L1719" s="5" t="s">
        <v>415</v>
      </c>
      <c r="M1719" s="5" t="s">
        <v>2904</v>
      </c>
      <c r="N1719" s="33"/>
    </row>
    <row r="1720" spans="1:14" s="1" customFormat="1" ht="45" x14ac:dyDescent="0.25">
      <c r="A1720" s="61">
        <f t="shared" si="29"/>
        <v>7</v>
      </c>
      <c r="B1720" s="35" t="s">
        <v>2905</v>
      </c>
      <c r="C1720" s="5" t="s">
        <v>2906</v>
      </c>
      <c r="D1720" s="5" t="s">
        <v>405</v>
      </c>
      <c r="E1720" s="5"/>
      <c r="F1720" s="63">
        <v>300</v>
      </c>
      <c r="G1720" s="31">
        <v>208</v>
      </c>
      <c r="H1720" s="32" t="s">
        <v>332</v>
      </c>
      <c r="I1720" s="32">
        <v>2008</v>
      </c>
      <c r="J1720" s="32">
        <v>16</v>
      </c>
      <c r="K1720" s="5"/>
      <c r="L1720" s="5" t="s">
        <v>425</v>
      </c>
      <c r="M1720" s="5" t="s">
        <v>3421</v>
      </c>
      <c r="N1720" s="33"/>
    </row>
    <row r="1721" spans="1:14" s="1" customFormat="1" ht="45" x14ac:dyDescent="0.25">
      <c r="A1721" s="61">
        <f t="shared" si="29"/>
        <v>8</v>
      </c>
      <c r="B1721" s="35" t="s">
        <v>2907</v>
      </c>
      <c r="C1721" s="5" t="s">
        <v>2908</v>
      </c>
      <c r="D1721" s="5" t="s">
        <v>405</v>
      </c>
      <c r="E1721" s="5"/>
      <c r="F1721" s="63">
        <v>760</v>
      </c>
      <c r="G1721" s="31">
        <v>272</v>
      </c>
      <c r="H1721" s="32" t="s">
        <v>794</v>
      </c>
      <c r="I1721" s="32">
        <v>2009</v>
      </c>
      <c r="J1721" s="32">
        <v>8</v>
      </c>
      <c r="K1721" s="5"/>
      <c r="L1721" s="5" t="s">
        <v>415</v>
      </c>
      <c r="M1721" s="5" t="s">
        <v>2909</v>
      </c>
      <c r="N1721" s="33"/>
    </row>
    <row r="1722" spans="1:14" s="1" customFormat="1" ht="60" x14ac:dyDescent="0.25">
      <c r="A1722" s="61">
        <f t="shared" si="29"/>
        <v>9</v>
      </c>
      <c r="B1722" s="30" t="s">
        <v>3709</v>
      </c>
      <c r="C1722" s="5" t="s">
        <v>2910</v>
      </c>
      <c r="D1722" s="65" t="s">
        <v>406</v>
      </c>
      <c r="E1722" s="66"/>
      <c r="F1722" s="63">
        <v>1400</v>
      </c>
      <c r="G1722" s="67">
        <v>286</v>
      </c>
      <c r="H1722" s="58" t="s">
        <v>794</v>
      </c>
      <c r="I1722" s="11">
        <v>2019</v>
      </c>
      <c r="J1722" s="66"/>
      <c r="K1722" s="66"/>
      <c r="L1722" s="5" t="s">
        <v>415</v>
      </c>
      <c r="M1722" s="66" t="s">
        <v>3708</v>
      </c>
      <c r="N1722" s="33"/>
    </row>
    <row r="1723" spans="1:14" s="1" customFormat="1" ht="60" x14ac:dyDescent="0.25">
      <c r="A1723" s="61">
        <f t="shared" si="29"/>
        <v>10</v>
      </c>
      <c r="B1723" s="30" t="s">
        <v>4893</v>
      </c>
      <c r="C1723" s="5" t="s">
        <v>2910</v>
      </c>
      <c r="D1723" s="65" t="s">
        <v>406</v>
      </c>
      <c r="E1723" s="66"/>
      <c r="F1723" s="63">
        <v>1750</v>
      </c>
      <c r="G1723" s="67">
        <v>512</v>
      </c>
      <c r="H1723" s="58" t="s">
        <v>794</v>
      </c>
      <c r="I1723" s="11">
        <v>2020</v>
      </c>
      <c r="J1723" s="66">
        <v>4</v>
      </c>
      <c r="K1723" s="66"/>
      <c r="L1723" s="5" t="s">
        <v>415</v>
      </c>
      <c r="M1723" s="66" t="s">
        <v>4894</v>
      </c>
      <c r="N1723" s="33"/>
    </row>
    <row r="1724" spans="1:14" s="1" customFormat="1" ht="30" x14ac:dyDescent="0.25">
      <c r="A1724" s="61">
        <f t="shared" si="29"/>
        <v>11</v>
      </c>
      <c r="B1724" s="35" t="s">
        <v>2911</v>
      </c>
      <c r="C1724" s="5" t="s">
        <v>2912</v>
      </c>
      <c r="D1724" s="5" t="s">
        <v>405</v>
      </c>
      <c r="E1724" s="5"/>
      <c r="F1724" s="63">
        <v>550</v>
      </c>
      <c r="G1724" s="32">
        <v>464</v>
      </c>
      <c r="H1724" s="32" t="s">
        <v>794</v>
      </c>
      <c r="I1724" s="32">
        <v>2010</v>
      </c>
      <c r="J1724" s="32">
        <v>8</v>
      </c>
      <c r="K1724" s="5"/>
      <c r="L1724" s="5" t="s">
        <v>415</v>
      </c>
      <c r="M1724" s="5" t="s">
        <v>2913</v>
      </c>
      <c r="N1724" s="33"/>
    </row>
    <row r="1725" spans="1:14" s="1" customFormat="1" ht="30" x14ac:dyDescent="0.25">
      <c r="A1725" s="61">
        <f t="shared" si="29"/>
        <v>12</v>
      </c>
      <c r="B1725" s="35" t="s">
        <v>2914</v>
      </c>
      <c r="C1725" s="5" t="s">
        <v>2915</v>
      </c>
      <c r="D1725" s="5" t="s">
        <v>406</v>
      </c>
      <c r="E1725" s="5"/>
      <c r="F1725" s="63">
        <v>480</v>
      </c>
      <c r="G1725" s="32">
        <v>368</v>
      </c>
      <c r="H1725" s="32" t="s">
        <v>332</v>
      </c>
      <c r="I1725" s="32">
        <v>2011</v>
      </c>
      <c r="J1725" s="32">
        <v>12</v>
      </c>
      <c r="K1725" s="5"/>
      <c r="L1725" s="5" t="s">
        <v>296</v>
      </c>
      <c r="M1725" s="5" t="s">
        <v>2916</v>
      </c>
      <c r="N1725" s="33"/>
    </row>
    <row r="1726" spans="1:14" s="1" customFormat="1" ht="45" x14ac:dyDescent="0.25">
      <c r="A1726" s="61">
        <f t="shared" si="29"/>
        <v>13</v>
      </c>
      <c r="B1726" s="35" t="s">
        <v>4284</v>
      </c>
      <c r="C1726" s="5" t="s">
        <v>4191</v>
      </c>
      <c r="D1726" s="5" t="s">
        <v>405</v>
      </c>
      <c r="E1726" s="5"/>
      <c r="F1726" s="28">
        <v>180</v>
      </c>
      <c r="G1726" s="31">
        <v>16</v>
      </c>
      <c r="H1726" s="32" t="s">
        <v>332</v>
      </c>
      <c r="I1726" s="32">
        <v>2019</v>
      </c>
      <c r="J1726" s="32">
        <v>50</v>
      </c>
      <c r="K1726" s="5"/>
      <c r="L1726" s="5" t="s">
        <v>854</v>
      </c>
      <c r="M1726" s="5" t="s">
        <v>4192</v>
      </c>
      <c r="N1726" s="33"/>
    </row>
    <row r="1727" spans="1:14" s="1" customFormat="1" ht="30" x14ac:dyDescent="0.25">
      <c r="A1727" s="61">
        <f t="shared" si="29"/>
        <v>14</v>
      </c>
      <c r="B1727" s="35" t="s">
        <v>2917</v>
      </c>
      <c r="C1727" s="5" t="s">
        <v>2918</v>
      </c>
      <c r="D1727" s="5" t="s">
        <v>405</v>
      </c>
      <c r="E1727" s="5"/>
      <c r="F1727" s="63">
        <v>350</v>
      </c>
      <c r="G1727" s="31">
        <v>96</v>
      </c>
      <c r="H1727" s="32" t="s">
        <v>794</v>
      </c>
      <c r="I1727" s="32">
        <v>2009</v>
      </c>
      <c r="J1727" s="32">
        <v>24</v>
      </c>
      <c r="K1727" s="5"/>
      <c r="L1727" s="5" t="s">
        <v>415</v>
      </c>
      <c r="M1727" s="5" t="s">
        <v>2919</v>
      </c>
      <c r="N1727" s="33"/>
    </row>
    <row r="1728" spans="1:14" s="1" customFormat="1" ht="30" x14ac:dyDescent="0.25">
      <c r="A1728" s="61">
        <f t="shared" si="29"/>
        <v>15</v>
      </c>
      <c r="B1728" s="35" t="s">
        <v>2920</v>
      </c>
      <c r="C1728" s="5" t="s">
        <v>2921</v>
      </c>
      <c r="D1728" s="5" t="s">
        <v>405</v>
      </c>
      <c r="E1728" s="5"/>
      <c r="F1728" s="63">
        <v>265</v>
      </c>
      <c r="G1728" s="31">
        <v>176</v>
      </c>
      <c r="H1728" s="32" t="s">
        <v>794</v>
      </c>
      <c r="I1728" s="32">
        <v>2012</v>
      </c>
      <c r="J1728" s="32">
        <v>1</v>
      </c>
      <c r="K1728" s="5"/>
      <c r="L1728" s="5" t="s">
        <v>296</v>
      </c>
      <c r="M1728" s="5" t="s">
        <v>2922</v>
      </c>
      <c r="N1728" s="33"/>
    </row>
    <row r="1729" spans="1:209" s="1" customFormat="1" x14ac:dyDescent="0.25">
      <c r="A1729" s="61">
        <f t="shared" si="29"/>
        <v>16</v>
      </c>
      <c r="B1729" s="37" t="s">
        <v>2923</v>
      </c>
      <c r="C1729" s="34" t="s">
        <v>2924</v>
      </c>
      <c r="D1729" s="34" t="s">
        <v>405</v>
      </c>
      <c r="E1729" s="34"/>
      <c r="F1729" s="68">
        <v>250</v>
      </c>
      <c r="G1729" s="38">
        <v>168</v>
      </c>
      <c r="H1729" s="39" t="s">
        <v>332</v>
      </c>
      <c r="I1729" s="39">
        <v>2011</v>
      </c>
      <c r="J1729" s="39">
        <v>24</v>
      </c>
      <c r="K1729" s="34"/>
      <c r="L1729" s="34" t="s">
        <v>296</v>
      </c>
      <c r="M1729" s="34" t="s">
        <v>2925</v>
      </c>
      <c r="N1729" s="33"/>
    </row>
    <row r="1730" spans="1:209" ht="18.75" customHeight="1" x14ac:dyDescent="0.25">
      <c r="A1730" s="219" t="s">
        <v>2926</v>
      </c>
      <c r="B1730" s="220"/>
      <c r="C1730" s="220"/>
      <c r="D1730" s="220"/>
      <c r="E1730" s="220"/>
      <c r="F1730" s="220"/>
      <c r="G1730" s="220"/>
      <c r="H1730" s="220"/>
      <c r="I1730" s="220"/>
      <c r="J1730" s="220"/>
      <c r="K1730" s="220"/>
      <c r="L1730" s="220"/>
      <c r="M1730" s="220"/>
      <c r="N1730" s="221"/>
      <c r="O1730" s="3"/>
      <c r="P1730" s="3"/>
      <c r="Q1730" s="3"/>
      <c r="R1730" s="3"/>
      <c r="S1730" s="3"/>
      <c r="T1730" s="3"/>
      <c r="U1730" s="3"/>
      <c r="V1730" s="3"/>
      <c r="W1730" s="3"/>
      <c r="X1730" s="3"/>
      <c r="Y1730" s="3"/>
      <c r="Z1730" s="3"/>
      <c r="AA1730" s="3"/>
      <c r="AB1730" s="3"/>
      <c r="AC1730" s="3"/>
      <c r="AD1730" s="3"/>
      <c r="AE1730" s="3"/>
      <c r="AF1730" s="3"/>
      <c r="AG1730" s="3"/>
      <c r="AH1730" s="3"/>
      <c r="AI1730" s="3"/>
      <c r="AJ1730" s="3"/>
      <c r="AK1730" s="3"/>
      <c r="AL1730" s="3"/>
      <c r="AM1730" s="3"/>
      <c r="AN1730" s="3"/>
      <c r="AO1730" s="3"/>
      <c r="AP1730" s="3"/>
      <c r="AQ1730" s="3"/>
      <c r="AR1730" s="3"/>
      <c r="AS1730" s="3"/>
      <c r="AT1730" s="3"/>
      <c r="AU1730" s="3"/>
      <c r="AV1730" s="3"/>
      <c r="AW1730" s="3"/>
      <c r="AX1730" s="3"/>
      <c r="AY1730" s="3"/>
      <c r="AZ1730" s="3"/>
      <c r="BA1730" s="3"/>
      <c r="BB1730" s="3"/>
      <c r="BC1730" s="3"/>
      <c r="BD1730" s="3"/>
      <c r="BE1730" s="3"/>
      <c r="BF1730" s="3"/>
      <c r="BG1730" s="3"/>
      <c r="BH1730" s="3"/>
      <c r="BI1730" s="3"/>
      <c r="BJ1730" s="3"/>
      <c r="BK1730" s="3"/>
      <c r="BL1730" s="3"/>
      <c r="BM1730" s="3"/>
      <c r="BN1730" s="3"/>
      <c r="BO1730" s="3"/>
      <c r="BP1730" s="3"/>
      <c r="BQ1730" s="3"/>
      <c r="BR1730" s="3"/>
      <c r="BS1730" s="3"/>
      <c r="BT1730" s="3"/>
      <c r="BU1730" s="3"/>
      <c r="BV1730" s="3"/>
      <c r="BW1730" s="3"/>
      <c r="BX1730" s="3"/>
      <c r="BY1730" s="3"/>
      <c r="BZ1730" s="3"/>
      <c r="CA1730" s="3"/>
      <c r="CB1730" s="3"/>
      <c r="CC1730" s="3"/>
      <c r="CD1730" s="3"/>
      <c r="CE1730" s="3"/>
      <c r="CF1730" s="3"/>
      <c r="CG1730" s="3"/>
      <c r="CH1730" s="3"/>
      <c r="CI1730" s="3"/>
      <c r="CJ1730" s="3"/>
      <c r="CK1730" s="3"/>
      <c r="CL1730" s="3"/>
      <c r="CM1730" s="3"/>
      <c r="CN1730" s="3"/>
      <c r="CO1730" s="3"/>
      <c r="CP1730" s="3"/>
      <c r="CQ1730" s="3"/>
      <c r="CR1730" s="3"/>
      <c r="CS1730" s="3"/>
      <c r="CT1730" s="3"/>
      <c r="CU1730" s="3"/>
      <c r="CV1730" s="3"/>
      <c r="CW1730" s="3"/>
      <c r="CX1730" s="3"/>
      <c r="CY1730" s="3"/>
      <c r="CZ1730" s="3"/>
      <c r="DA1730" s="3"/>
      <c r="DB1730" s="3"/>
      <c r="DC1730" s="3"/>
      <c r="DD1730" s="3"/>
      <c r="DE1730" s="3"/>
      <c r="DF1730" s="3"/>
      <c r="DG1730" s="3"/>
      <c r="DH1730" s="3"/>
      <c r="DI1730" s="3"/>
      <c r="DJ1730" s="3"/>
      <c r="DK1730" s="3"/>
      <c r="DL1730" s="3"/>
      <c r="DM1730" s="3"/>
      <c r="DN1730" s="3"/>
      <c r="DO1730" s="3"/>
      <c r="DP1730" s="3"/>
      <c r="DQ1730" s="3"/>
      <c r="DR1730" s="3"/>
      <c r="DS1730" s="3"/>
      <c r="DT1730" s="3"/>
      <c r="DU1730" s="3"/>
      <c r="DV1730" s="3"/>
      <c r="DW1730" s="3"/>
      <c r="DX1730" s="3"/>
      <c r="DY1730" s="3"/>
      <c r="DZ1730" s="3"/>
      <c r="EA1730" s="3"/>
      <c r="EB1730" s="3"/>
      <c r="EC1730" s="3"/>
      <c r="ED1730" s="3"/>
      <c r="EE1730" s="3"/>
      <c r="EF1730" s="3"/>
      <c r="EG1730" s="3"/>
      <c r="EH1730" s="3"/>
      <c r="EI1730" s="3"/>
      <c r="EJ1730" s="3"/>
      <c r="EK1730" s="3"/>
      <c r="EL1730" s="3"/>
      <c r="EM1730" s="3"/>
      <c r="EN1730" s="3"/>
      <c r="EO1730" s="3"/>
      <c r="EP1730" s="3"/>
      <c r="EQ1730" s="3"/>
      <c r="ER1730" s="3"/>
      <c r="ES1730" s="3"/>
      <c r="ET1730" s="3"/>
      <c r="EU1730" s="3"/>
      <c r="EV1730" s="3"/>
      <c r="EW1730" s="3"/>
      <c r="EX1730" s="3"/>
      <c r="EY1730" s="3"/>
      <c r="EZ1730" s="3"/>
      <c r="FA1730" s="3"/>
      <c r="FB1730" s="3"/>
      <c r="FC1730" s="3"/>
      <c r="FD1730" s="3"/>
      <c r="FE1730" s="3"/>
      <c r="FF1730" s="3"/>
      <c r="FG1730" s="3"/>
      <c r="FH1730" s="3"/>
      <c r="FI1730" s="3"/>
      <c r="FJ1730" s="3"/>
      <c r="FK1730" s="3"/>
      <c r="FL1730" s="3"/>
      <c r="FM1730" s="3"/>
      <c r="FN1730" s="3"/>
      <c r="FO1730" s="3"/>
      <c r="FP1730" s="3"/>
      <c r="FQ1730" s="3"/>
      <c r="FR1730" s="3"/>
      <c r="FS1730" s="3"/>
      <c r="FT1730" s="3"/>
      <c r="FU1730" s="3"/>
      <c r="FV1730" s="3"/>
      <c r="FW1730" s="3"/>
      <c r="FX1730" s="3"/>
      <c r="FY1730" s="3"/>
      <c r="FZ1730" s="3"/>
      <c r="GA1730" s="3"/>
      <c r="GB1730" s="3"/>
      <c r="GC1730" s="3"/>
      <c r="GD1730" s="3"/>
      <c r="GE1730" s="3"/>
      <c r="GF1730" s="3"/>
      <c r="GG1730" s="3"/>
      <c r="GH1730" s="3"/>
      <c r="GI1730" s="3"/>
      <c r="GJ1730" s="3"/>
      <c r="GK1730" s="3"/>
      <c r="GL1730" s="3"/>
      <c r="GM1730" s="3"/>
      <c r="GN1730" s="3"/>
      <c r="GO1730" s="3"/>
      <c r="GP1730" s="3"/>
      <c r="GQ1730" s="3"/>
      <c r="GR1730" s="3"/>
      <c r="GS1730" s="3"/>
      <c r="GT1730" s="3"/>
      <c r="GU1730" s="3"/>
      <c r="GV1730" s="3"/>
      <c r="GW1730" s="3"/>
      <c r="GX1730" s="3"/>
      <c r="GY1730" s="3"/>
      <c r="GZ1730" s="3"/>
      <c r="HA1730" s="3"/>
    </row>
    <row r="1731" spans="1:209" s="1" customFormat="1" ht="15" customHeight="1" x14ac:dyDescent="0.25">
      <c r="A1731" s="207" t="s">
        <v>689</v>
      </c>
      <c r="B1731" s="217" t="s">
        <v>259</v>
      </c>
      <c r="C1731" s="209" t="s">
        <v>928</v>
      </c>
      <c r="D1731" s="209" t="s">
        <v>181</v>
      </c>
      <c r="E1731" s="207" t="s">
        <v>395</v>
      </c>
      <c r="F1731" s="215" t="s">
        <v>821</v>
      </c>
      <c r="G1731" s="213" t="s">
        <v>698</v>
      </c>
      <c r="H1731" s="211" t="s">
        <v>699</v>
      </c>
      <c r="I1731" s="211" t="s">
        <v>700</v>
      </c>
      <c r="J1731" s="211" t="s">
        <v>143</v>
      </c>
      <c r="K1731" s="226" t="s">
        <v>751</v>
      </c>
      <c r="L1731" s="209" t="s">
        <v>142</v>
      </c>
      <c r="M1731" s="224" t="s">
        <v>144</v>
      </c>
      <c r="N1731" s="222" t="s">
        <v>477</v>
      </c>
    </row>
    <row r="1732" spans="1:209" x14ac:dyDescent="0.25">
      <c r="A1732" s="208"/>
      <c r="B1732" s="218"/>
      <c r="C1732" s="210"/>
      <c r="D1732" s="210"/>
      <c r="E1732" s="208"/>
      <c r="F1732" s="216"/>
      <c r="G1732" s="214"/>
      <c r="H1732" s="212"/>
      <c r="I1732" s="212"/>
      <c r="J1732" s="212"/>
      <c r="K1732" s="227"/>
      <c r="L1732" s="210"/>
      <c r="M1732" s="225"/>
      <c r="N1732" s="223"/>
      <c r="O1732" s="3"/>
      <c r="P1732" s="3"/>
      <c r="Q1732" s="3"/>
      <c r="R1732" s="3"/>
      <c r="S1732" s="3"/>
      <c r="T1732" s="3"/>
      <c r="U1732" s="3"/>
      <c r="V1732" s="3"/>
      <c r="W1732" s="3"/>
      <c r="X1732" s="3"/>
      <c r="Y1732" s="3"/>
      <c r="Z1732" s="3"/>
      <c r="AA1732" s="3"/>
      <c r="AB1732" s="3"/>
      <c r="AC1732" s="3"/>
      <c r="AD1732" s="3"/>
      <c r="AE1732" s="3"/>
      <c r="AF1732" s="3"/>
      <c r="AG1732" s="3"/>
      <c r="AH1732" s="3"/>
      <c r="AI1732" s="3"/>
      <c r="AJ1732" s="3"/>
      <c r="AK1732" s="3"/>
      <c r="AL1732" s="3"/>
      <c r="AM1732" s="3"/>
      <c r="AN1732" s="3"/>
      <c r="AO1732" s="3"/>
      <c r="AP1732" s="3"/>
      <c r="AQ1732" s="3"/>
      <c r="AR1732" s="3"/>
      <c r="AS1732" s="3"/>
      <c r="AT1732" s="3"/>
      <c r="AU1732" s="3"/>
      <c r="AV1732" s="3"/>
      <c r="AW1732" s="3"/>
      <c r="AX1732" s="3"/>
      <c r="AY1732" s="3"/>
      <c r="AZ1732" s="3"/>
      <c r="BA1732" s="3"/>
      <c r="BB1732" s="3"/>
      <c r="BC1732" s="3"/>
      <c r="BD1732" s="3"/>
      <c r="BE1732" s="3"/>
      <c r="BF1732" s="3"/>
      <c r="BG1732" s="3"/>
      <c r="BH1732" s="3"/>
      <c r="BI1732" s="3"/>
      <c r="BJ1732" s="3"/>
      <c r="BK1732" s="3"/>
      <c r="BL1732" s="3"/>
      <c r="BM1732" s="3"/>
      <c r="BN1732" s="3"/>
      <c r="BO1732" s="3"/>
      <c r="BP1732" s="3"/>
      <c r="BQ1732" s="3"/>
      <c r="BR1732" s="3"/>
      <c r="BS1732" s="3"/>
      <c r="BT1732" s="3"/>
      <c r="BU1732" s="3"/>
      <c r="BV1732" s="3"/>
      <c r="BW1732" s="3"/>
      <c r="BX1732" s="3"/>
      <c r="BY1732" s="3"/>
      <c r="BZ1732" s="3"/>
      <c r="CA1732" s="3"/>
      <c r="CB1732" s="3"/>
      <c r="CC1732" s="3"/>
      <c r="CD1732" s="3"/>
      <c r="CE1732" s="3"/>
      <c r="CF1732" s="3"/>
      <c r="CG1732" s="3"/>
      <c r="CH1732" s="3"/>
      <c r="CI1732" s="3"/>
      <c r="CJ1732" s="3"/>
      <c r="CK1732" s="3"/>
      <c r="CL1732" s="3"/>
      <c r="CM1732" s="3"/>
      <c r="CN1732" s="3"/>
      <c r="CO1732" s="3"/>
      <c r="CP1732" s="3"/>
      <c r="CQ1732" s="3"/>
      <c r="CR1732" s="3"/>
      <c r="CS1732" s="3"/>
      <c r="CT1732" s="3"/>
      <c r="CU1732" s="3"/>
      <c r="CV1732" s="3"/>
      <c r="CW1732" s="3"/>
      <c r="CX1732" s="3"/>
      <c r="CY1732" s="3"/>
      <c r="CZ1732" s="3"/>
      <c r="DA1732" s="3"/>
      <c r="DB1732" s="3"/>
      <c r="DC1732" s="3"/>
      <c r="DD1732" s="3"/>
      <c r="DE1732" s="3"/>
      <c r="DF1732" s="3"/>
      <c r="DG1732" s="3"/>
      <c r="DH1732" s="3"/>
      <c r="DI1732" s="3"/>
      <c r="DJ1732" s="3"/>
      <c r="DK1732" s="3"/>
      <c r="DL1732" s="3"/>
      <c r="DM1732" s="3"/>
      <c r="DN1732" s="3"/>
      <c r="DO1732" s="3"/>
      <c r="DP1732" s="3"/>
      <c r="DQ1732" s="3"/>
      <c r="DR1732" s="3"/>
      <c r="DS1732" s="3"/>
      <c r="DT1732" s="3"/>
      <c r="DU1732" s="3"/>
      <c r="DV1732" s="3"/>
      <c r="DW1732" s="3"/>
      <c r="DX1732" s="3"/>
      <c r="DY1732" s="3"/>
      <c r="DZ1732" s="3"/>
      <c r="EA1732" s="3"/>
      <c r="EB1732" s="3"/>
      <c r="EC1732" s="3"/>
      <c r="ED1732" s="3"/>
      <c r="EE1732" s="3"/>
      <c r="EF1732" s="3"/>
      <c r="EG1732" s="3"/>
      <c r="EH1732" s="3"/>
      <c r="EI1732" s="3"/>
      <c r="EJ1732" s="3"/>
      <c r="EK1732" s="3"/>
      <c r="EL1732" s="3"/>
      <c r="EM1732" s="3"/>
      <c r="EN1732" s="3"/>
      <c r="EO1732" s="3"/>
      <c r="EP1732" s="3"/>
      <c r="EQ1732" s="3"/>
      <c r="ER1732" s="3"/>
      <c r="ES1732" s="3"/>
      <c r="ET1732" s="3"/>
      <c r="EU1732" s="3"/>
      <c r="EV1732" s="3"/>
      <c r="EW1732" s="3"/>
      <c r="EX1732" s="3"/>
      <c r="EY1732" s="3"/>
      <c r="EZ1732" s="3"/>
      <c r="FA1732" s="3"/>
      <c r="FB1732" s="3"/>
      <c r="FC1732" s="3"/>
      <c r="FD1732" s="3"/>
      <c r="FE1732" s="3"/>
      <c r="FF1732" s="3"/>
      <c r="FG1732" s="3"/>
      <c r="FH1732" s="3"/>
      <c r="FI1732" s="3"/>
      <c r="FJ1732" s="3"/>
      <c r="FK1732" s="3"/>
      <c r="FL1732" s="3"/>
      <c r="FM1732" s="3"/>
      <c r="FN1732" s="3"/>
      <c r="FO1732" s="3"/>
      <c r="FP1732" s="3"/>
      <c r="FQ1732" s="3"/>
      <c r="FR1732" s="3"/>
      <c r="FS1732" s="3"/>
      <c r="FT1732" s="3"/>
      <c r="FU1732" s="3"/>
      <c r="FV1732" s="3"/>
      <c r="FW1732" s="3"/>
      <c r="FX1732" s="3"/>
      <c r="FY1732" s="3"/>
      <c r="FZ1732" s="3"/>
      <c r="GA1732" s="3"/>
      <c r="GB1732" s="3"/>
      <c r="GC1732" s="3"/>
      <c r="GD1732" s="3"/>
      <c r="GE1732" s="3"/>
      <c r="GF1732" s="3"/>
      <c r="GG1732" s="3"/>
      <c r="GH1732" s="3"/>
      <c r="GI1732" s="3"/>
      <c r="GJ1732" s="3"/>
      <c r="GK1732" s="3"/>
      <c r="GL1732" s="3"/>
      <c r="GM1732" s="3"/>
      <c r="GN1732" s="3"/>
      <c r="GO1732" s="3"/>
      <c r="GP1732" s="3"/>
      <c r="GQ1732" s="3"/>
      <c r="GR1732" s="3"/>
      <c r="GS1732" s="3"/>
      <c r="GT1732" s="3"/>
      <c r="GU1732" s="3"/>
      <c r="GV1732" s="3"/>
      <c r="GW1732" s="3"/>
      <c r="GX1732" s="3"/>
      <c r="GY1732" s="3"/>
      <c r="GZ1732" s="3"/>
      <c r="HA1732" s="3"/>
    </row>
    <row r="1733" spans="1:209" s="1" customFormat="1" ht="30" x14ac:dyDescent="0.25">
      <c r="A1733" s="61">
        <v>1</v>
      </c>
      <c r="B1733" s="30" t="s">
        <v>2927</v>
      </c>
      <c r="C1733" s="5" t="s">
        <v>2928</v>
      </c>
      <c r="D1733" s="34" t="s">
        <v>2929</v>
      </c>
      <c r="E1733" s="61"/>
      <c r="F1733" s="63">
        <v>132</v>
      </c>
      <c r="G1733" s="9">
        <v>238</v>
      </c>
      <c r="H1733" s="10"/>
      <c r="I1733" s="10">
        <v>2013</v>
      </c>
      <c r="J1733" s="10"/>
      <c r="K1733" s="11"/>
      <c r="L1733" s="11"/>
      <c r="M1733" s="11" t="s">
        <v>2930</v>
      </c>
      <c r="N1733" s="33"/>
    </row>
    <row r="1734" spans="1:209" s="1" customFormat="1" ht="45" x14ac:dyDescent="0.25">
      <c r="A1734" s="61">
        <f>SUM(A1733,1)</f>
        <v>2</v>
      </c>
      <c r="B1734" s="30" t="s">
        <v>3426</v>
      </c>
      <c r="C1734" s="5" t="s">
        <v>3422</v>
      </c>
      <c r="D1734" s="34" t="s">
        <v>3423</v>
      </c>
      <c r="E1734" s="61"/>
      <c r="F1734" s="63">
        <v>17000</v>
      </c>
      <c r="G1734" s="9"/>
      <c r="H1734" s="10"/>
      <c r="I1734" s="10">
        <v>2015</v>
      </c>
      <c r="J1734" s="10" t="s">
        <v>3424</v>
      </c>
      <c r="K1734" s="11"/>
      <c r="L1734" s="11"/>
      <c r="M1734" s="11" t="s">
        <v>3425</v>
      </c>
      <c r="N1734" s="33"/>
    </row>
    <row r="1735" spans="1:209" s="1" customFormat="1" ht="90" x14ac:dyDescent="0.25">
      <c r="A1735" s="61">
        <f>SUM(A1734,1)</f>
        <v>3</v>
      </c>
      <c r="B1735" s="30" t="s">
        <v>3707</v>
      </c>
      <c r="C1735" s="5" t="s">
        <v>3704</v>
      </c>
      <c r="D1735" s="34" t="s">
        <v>3705</v>
      </c>
      <c r="E1735" s="61"/>
      <c r="F1735" s="63">
        <v>700</v>
      </c>
      <c r="G1735" s="9">
        <v>168</v>
      </c>
      <c r="H1735" s="10" t="s">
        <v>332</v>
      </c>
      <c r="I1735" s="10">
        <v>2018</v>
      </c>
      <c r="J1735" s="10"/>
      <c r="K1735" s="11"/>
      <c r="L1735" s="11" t="s">
        <v>414</v>
      </c>
      <c r="M1735" s="11" t="s">
        <v>3706</v>
      </c>
      <c r="N1735" s="33"/>
    </row>
    <row r="1736" spans="1:209" s="1" customFormat="1" ht="75" x14ac:dyDescent="0.25">
      <c r="A1736" s="61">
        <f t="shared" ref="A1736:A1756" si="30">SUM(A1735,1)</f>
        <v>4</v>
      </c>
      <c r="B1736" s="53" t="s">
        <v>2931</v>
      </c>
      <c r="C1736" s="34" t="s">
        <v>2932</v>
      </c>
      <c r="D1736" s="5" t="s">
        <v>2933</v>
      </c>
      <c r="E1736" s="5"/>
      <c r="F1736" s="64">
        <v>300</v>
      </c>
      <c r="G1736" s="57">
        <v>494</v>
      </c>
      <c r="H1736" s="58" t="s">
        <v>794</v>
      </c>
      <c r="I1736" s="58">
        <v>2005</v>
      </c>
      <c r="J1736" s="32"/>
      <c r="K1736" s="5"/>
      <c r="L1736" s="5"/>
      <c r="M1736" s="34" t="s">
        <v>2934</v>
      </c>
      <c r="N1736" s="33"/>
    </row>
    <row r="1737" spans="1:209" s="1" customFormat="1" ht="75" x14ac:dyDescent="0.25">
      <c r="A1737" s="61">
        <f t="shared" si="30"/>
        <v>5</v>
      </c>
      <c r="B1737" s="53" t="s">
        <v>2935</v>
      </c>
      <c r="C1737" s="34" t="s">
        <v>2932</v>
      </c>
      <c r="D1737" s="5" t="s">
        <v>2933</v>
      </c>
      <c r="E1737" s="5"/>
      <c r="F1737" s="64">
        <v>300</v>
      </c>
      <c r="G1737" s="57">
        <v>362</v>
      </c>
      <c r="H1737" s="58" t="s">
        <v>794</v>
      </c>
      <c r="I1737" s="58">
        <v>2005</v>
      </c>
      <c r="J1737" s="32"/>
      <c r="K1737" s="5"/>
      <c r="L1737" s="5"/>
      <c r="M1737" s="34" t="s">
        <v>2936</v>
      </c>
      <c r="N1737" s="33"/>
    </row>
    <row r="1738" spans="1:209" s="1" customFormat="1" ht="75" x14ac:dyDescent="0.25">
      <c r="A1738" s="61">
        <f t="shared" si="30"/>
        <v>6</v>
      </c>
      <c r="B1738" s="53" t="s">
        <v>2937</v>
      </c>
      <c r="C1738" s="34" t="s">
        <v>2932</v>
      </c>
      <c r="D1738" s="5" t="s">
        <v>2933</v>
      </c>
      <c r="E1738" s="5"/>
      <c r="F1738" s="64">
        <v>450</v>
      </c>
      <c r="G1738" s="57">
        <v>767</v>
      </c>
      <c r="H1738" s="58" t="s">
        <v>794</v>
      </c>
      <c r="I1738" s="58">
        <v>2005</v>
      </c>
      <c r="J1738" s="32"/>
      <c r="K1738" s="5"/>
      <c r="L1738" s="5"/>
      <c r="M1738" s="34" t="s">
        <v>2938</v>
      </c>
      <c r="N1738" s="33"/>
    </row>
    <row r="1739" spans="1:209" s="1" customFormat="1" ht="75" x14ac:dyDescent="0.25">
      <c r="A1739" s="61">
        <f t="shared" si="30"/>
        <v>7</v>
      </c>
      <c r="B1739" s="53" t="s">
        <v>2939</v>
      </c>
      <c r="C1739" s="34" t="s">
        <v>2932</v>
      </c>
      <c r="D1739" s="5" t="s">
        <v>2933</v>
      </c>
      <c r="E1739" s="5"/>
      <c r="F1739" s="64">
        <v>300</v>
      </c>
      <c r="G1739" s="57">
        <v>446</v>
      </c>
      <c r="H1739" s="58" t="s">
        <v>794</v>
      </c>
      <c r="I1739" s="58">
        <v>2005</v>
      </c>
      <c r="J1739" s="32"/>
      <c r="K1739" s="5"/>
      <c r="L1739" s="5"/>
      <c r="M1739" s="34" t="s">
        <v>2940</v>
      </c>
      <c r="N1739" s="33"/>
    </row>
    <row r="1740" spans="1:209" s="1" customFormat="1" ht="30" x14ac:dyDescent="0.25">
      <c r="A1740" s="61">
        <f t="shared" si="30"/>
        <v>8</v>
      </c>
      <c r="B1740" s="30" t="s">
        <v>3435</v>
      </c>
      <c r="C1740" s="5" t="s">
        <v>3433</v>
      </c>
      <c r="D1740" s="69" t="s">
        <v>405</v>
      </c>
      <c r="E1740" s="138"/>
      <c r="F1740" s="63">
        <v>790</v>
      </c>
      <c r="G1740" s="67">
        <v>256</v>
      </c>
      <c r="H1740" s="69" t="s">
        <v>699</v>
      </c>
      <c r="I1740" s="11">
        <v>2017</v>
      </c>
      <c r="J1740" s="69"/>
      <c r="K1740" s="69"/>
      <c r="L1740" s="69"/>
      <c r="M1740" s="69" t="s">
        <v>3434</v>
      </c>
      <c r="N1740" s="33"/>
    </row>
    <row r="1741" spans="1:209" s="1" customFormat="1" ht="75" x14ac:dyDescent="0.25">
      <c r="A1741" s="61">
        <f t="shared" si="30"/>
        <v>9</v>
      </c>
      <c r="B1741" s="53" t="s">
        <v>4279</v>
      </c>
      <c r="C1741" s="34" t="s">
        <v>4277</v>
      </c>
      <c r="D1741" s="5" t="s">
        <v>4278</v>
      </c>
      <c r="E1741" s="5"/>
      <c r="F1741" s="64">
        <v>4380</v>
      </c>
      <c r="G1741" s="57">
        <v>696</v>
      </c>
      <c r="H1741" s="58" t="s">
        <v>794</v>
      </c>
      <c r="I1741" s="58">
        <v>2018</v>
      </c>
      <c r="J1741" s="32">
        <v>2</v>
      </c>
      <c r="K1741" s="5"/>
      <c r="L1741" s="5" t="s">
        <v>795</v>
      </c>
      <c r="M1741" s="34" t="s">
        <v>4276</v>
      </c>
      <c r="N1741" s="33"/>
    </row>
    <row r="1742" spans="1:209" s="1" customFormat="1" x14ac:dyDescent="0.25">
      <c r="A1742" s="61">
        <f t="shared" si="30"/>
        <v>10</v>
      </c>
      <c r="B1742" s="30" t="s">
        <v>3430</v>
      </c>
      <c r="C1742" s="5" t="s">
        <v>3431</v>
      </c>
      <c r="D1742" s="69" t="s">
        <v>405</v>
      </c>
      <c r="E1742" s="138"/>
      <c r="F1742" s="63">
        <v>630</v>
      </c>
      <c r="G1742" s="67">
        <v>96</v>
      </c>
      <c r="H1742" s="69"/>
      <c r="I1742" s="11">
        <v>2018</v>
      </c>
      <c r="J1742" s="69"/>
      <c r="K1742" s="69"/>
      <c r="L1742" s="69"/>
      <c r="M1742" s="11" t="s">
        <v>3432</v>
      </c>
      <c r="N1742" s="33"/>
    </row>
    <row r="1743" spans="1:209" s="1" customFormat="1" ht="60" x14ac:dyDescent="0.25">
      <c r="A1743" s="61">
        <f t="shared" si="30"/>
        <v>11</v>
      </c>
      <c r="B1743" s="53" t="s">
        <v>3662</v>
      </c>
      <c r="C1743" s="34" t="s">
        <v>3663</v>
      </c>
      <c r="D1743" s="5" t="s">
        <v>2945</v>
      </c>
      <c r="E1743" s="5"/>
      <c r="F1743" s="64">
        <v>1050</v>
      </c>
      <c r="G1743" s="57"/>
      <c r="H1743" s="58" t="s">
        <v>332</v>
      </c>
      <c r="I1743" s="58">
        <v>2017</v>
      </c>
      <c r="J1743" s="32"/>
      <c r="K1743" s="5"/>
      <c r="L1743" s="5" t="s">
        <v>3661</v>
      </c>
      <c r="M1743" s="34" t="s">
        <v>3660</v>
      </c>
      <c r="N1743" s="33"/>
    </row>
    <row r="1744" spans="1:209" s="1" customFormat="1" ht="45" x14ac:dyDescent="0.25">
      <c r="A1744" s="61">
        <f t="shared" si="30"/>
        <v>12</v>
      </c>
      <c r="B1744" s="53" t="s">
        <v>4280</v>
      </c>
      <c r="C1744" s="34" t="s">
        <v>4269</v>
      </c>
      <c r="D1744" s="5" t="s">
        <v>2945</v>
      </c>
      <c r="E1744" s="5"/>
      <c r="F1744" s="64">
        <v>1400</v>
      </c>
      <c r="G1744" s="57">
        <v>384</v>
      </c>
      <c r="H1744" s="58" t="s">
        <v>794</v>
      </c>
      <c r="I1744" s="58">
        <v>2019</v>
      </c>
      <c r="J1744" s="32"/>
      <c r="K1744" s="5"/>
      <c r="L1744" s="5" t="s">
        <v>414</v>
      </c>
      <c r="M1744" s="34" t="s">
        <v>4270</v>
      </c>
      <c r="N1744" s="33"/>
    </row>
    <row r="1745" spans="1:14" s="1" customFormat="1" ht="30" x14ac:dyDescent="0.25">
      <c r="A1745" s="61">
        <f t="shared" si="30"/>
        <v>13</v>
      </c>
      <c r="B1745" s="37" t="s">
        <v>2942</v>
      </c>
      <c r="C1745" s="34" t="s">
        <v>2943</v>
      </c>
      <c r="D1745" s="5" t="s">
        <v>2941</v>
      </c>
      <c r="E1745" s="5"/>
      <c r="F1745" s="64">
        <v>350</v>
      </c>
      <c r="G1745" s="58">
        <v>208</v>
      </c>
      <c r="H1745" s="58" t="s">
        <v>794</v>
      </c>
      <c r="I1745" s="58">
        <v>2008</v>
      </c>
      <c r="J1745" s="32"/>
      <c r="K1745" s="5"/>
      <c r="L1745" s="5" t="s">
        <v>415</v>
      </c>
      <c r="M1745" s="54" t="s">
        <v>2944</v>
      </c>
      <c r="N1745" s="33"/>
    </row>
    <row r="1746" spans="1:14" s="1" customFormat="1" ht="25.5" customHeight="1" x14ac:dyDescent="0.25">
      <c r="A1746" s="61">
        <f t="shared" si="30"/>
        <v>14</v>
      </c>
      <c r="B1746" s="37" t="s">
        <v>4314</v>
      </c>
      <c r="C1746" s="34" t="s">
        <v>4313</v>
      </c>
      <c r="D1746" s="5" t="s">
        <v>4311</v>
      </c>
      <c r="E1746" s="5"/>
      <c r="F1746" s="64">
        <v>880</v>
      </c>
      <c r="G1746" s="58">
        <v>372</v>
      </c>
      <c r="H1746" s="58" t="s">
        <v>794</v>
      </c>
      <c r="I1746" s="58">
        <v>2019</v>
      </c>
      <c r="J1746" s="32"/>
      <c r="K1746" s="5"/>
      <c r="L1746" s="5" t="s">
        <v>296</v>
      </c>
      <c r="M1746" s="54" t="s">
        <v>4312</v>
      </c>
      <c r="N1746" s="33"/>
    </row>
    <row r="1747" spans="1:14" s="1" customFormat="1" ht="45" x14ac:dyDescent="0.25">
      <c r="A1747" s="61">
        <f t="shared" si="30"/>
        <v>15</v>
      </c>
      <c r="B1747" s="53" t="s">
        <v>2946</v>
      </c>
      <c r="C1747" s="34" t="s">
        <v>2947</v>
      </c>
      <c r="D1747" s="5" t="s">
        <v>2948</v>
      </c>
      <c r="E1747" s="5"/>
      <c r="F1747" s="64">
        <v>630</v>
      </c>
      <c r="G1747" s="57">
        <v>216</v>
      </c>
      <c r="H1747" s="58" t="s">
        <v>332</v>
      </c>
      <c r="I1747" s="58">
        <v>2015</v>
      </c>
      <c r="J1747" s="32"/>
      <c r="K1747" s="5"/>
      <c r="L1747" s="5" t="s">
        <v>697</v>
      </c>
      <c r="M1747" s="34" t="s">
        <v>2949</v>
      </c>
      <c r="N1747" s="33"/>
    </row>
    <row r="1748" spans="1:14" s="1" customFormat="1" ht="45" x14ac:dyDescent="0.25">
      <c r="A1748" s="61">
        <f t="shared" si="30"/>
        <v>16</v>
      </c>
      <c r="B1748" s="53" t="s">
        <v>4870</v>
      </c>
      <c r="C1748" s="34" t="s">
        <v>2950</v>
      </c>
      <c r="D1748" s="5" t="s">
        <v>2951</v>
      </c>
      <c r="E1748" s="5"/>
      <c r="F1748" s="64">
        <v>650</v>
      </c>
      <c r="G1748" s="57">
        <v>629</v>
      </c>
      <c r="H1748" s="58" t="s">
        <v>794</v>
      </c>
      <c r="I1748" s="58">
        <v>2013</v>
      </c>
      <c r="J1748" s="32">
        <v>10</v>
      </c>
      <c r="K1748" s="5"/>
      <c r="L1748" s="5" t="s">
        <v>697</v>
      </c>
      <c r="M1748" s="34" t="s">
        <v>2952</v>
      </c>
      <c r="N1748" s="33"/>
    </row>
    <row r="1749" spans="1:14" s="1" customFormat="1" ht="23.25" customHeight="1" x14ac:dyDescent="0.25">
      <c r="A1749" s="61">
        <f t="shared" si="30"/>
        <v>17</v>
      </c>
      <c r="B1749" s="53" t="s">
        <v>4117</v>
      </c>
      <c r="C1749" s="34" t="s">
        <v>4115</v>
      </c>
      <c r="D1749" s="5" t="s">
        <v>2941</v>
      </c>
      <c r="E1749" s="5"/>
      <c r="F1749" s="64">
        <v>1750</v>
      </c>
      <c r="G1749" s="57">
        <v>296</v>
      </c>
      <c r="H1749" s="58" t="s">
        <v>794</v>
      </c>
      <c r="I1749" s="58">
        <v>2019</v>
      </c>
      <c r="J1749" s="32">
        <v>10</v>
      </c>
      <c r="K1749" s="5"/>
      <c r="L1749" s="5" t="s">
        <v>296</v>
      </c>
      <c r="M1749" s="34" t="s">
        <v>4116</v>
      </c>
      <c r="N1749" s="33"/>
    </row>
    <row r="1750" spans="1:14" s="1" customFormat="1" ht="30" x14ac:dyDescent="0.25">
      <c r="A1750" s="61">
        <f t="shared" si="30"/>
        <v>18</v>
      </c>
      <c r="B1750" s="53" t="s">
        <v>2953</v>
      </c>
      <c r="C1750" s="34" t="s">
        <v>2954</v>
      </c>
      <c r="D1750" s="5" t="s">
        <v>2941</v>
      </c>
      <c r="E1750" s="5"/>
      <c r="F1750" s="64">
        <v>660</v>
      </c>
      <c r="G1750" s="57">
        <v>324</v>
      </c>
      <c r="H1750" s="58"/>
      <c r="I1750" s="58">
        <v>2010</v>
      </c>
      <c r="J1750" s="32">
        <v>12</v>
      </c>
      <c r="K1750" s="5"/>
      <c r="L1750" s="5" t="s">
        <v>415</v>
      </c>
      <c r="M1750" s="34" t="s">
        <v>2955</v>
      </c>
      <c r="N1750" s="33"/>
    </row>
    <row r="1751" spans="1:14" s="1" customFormat="1" ht="30" x14ac:dyDescent="0.25">
      <c r="A1751" s="61">
        <f t="shared" si="30"/>
        <v>19</v>
      </c>
      <c r="B1751" s="53" t="s">
        <v>4281</v>
      </c>
      <c r="C1751" s="34" t="s">
        <v>4274</v>
      </c>
      <c r="D1751" s="5" t="s">
        <v>2945</v>
      </c>
      <c r="E1751" s="5"/>
      <c r="F1751" s="64">
        <v>1400</v>
      </c>
      <c r="G1751" s="57">
        <v>232</v>
      </c>
      <c r="H1751" s="58" t="s">
        <v>794</v>
      </c>
      <c r="I1751" s="58">
        <v>2019</v>
      </c>
      <c r="J1751" s="32"/>
      <c r="K1751" s="5"/>
      <c r="L1751" s="5" t="s">
        <v>414</v>
      </c>
      <c r="M1751" s="34" t="s">
        <v>4275</v>
      </c>
      <c r="N1751" s="33"/>
    </row>
    <row r="1752" spans="1:14" s="1" customFormat="1" ht="30" x14ac:dyDescent="0.25">
      <c r="A1752" s="61">
        <f t="shared" si="30"/>
        <v>20</v>
      </c>
      <c r="B1752" s="53" t="s">
        <v>2956</v>
      </c>
      <c r="C1752" s="34" t="s">
        <v>2957</v>
      </c>
      <c r="D1752" s="5"/>
      <c r="E1752" s="5"/>
      <c r="F1752" s="64">
        <v>250</v>
      </c>
      <c r="G1752" s="57">
        <v>176</v>
      </c>
      <c r="H1752" s="58"/>
      <c r="I1752" s="58">
        <v>2011</v>
      </c>
      <c r="J1752" s="32">
        <v>20</v>
      </c>
      <c r="K1752" s="5"/>
      <c r="L1752" s="5" t="s">
        <v>296</v>
      </c>
      <c r="M1752" s="34" t="s">
        <v>2958</v>
      </c>
      <c r="N1752" s="33"/>
    </row>
    <row r="1753" spans="1:14" s="1" customFormat="1" ht="45" x14ac:dyDescent="0.25">
      <c r="A1753" s="61">
        <f t="shared" si="30"/>
        <v>21</v>
      </c>
      <c r="B1753" s="53" t="s">
        <v>4139</v>
      </c>
      <c r="C1753" s="34" t="s">
        <v>4140</v>
      </c>
      <c r="D1753" s="5" t="s">
        <v>4137</v>
      </c>
      <c r="E1753" s="5"/>
      <c r="F1753" s="64">
        <v>950</v>
      </c>
      <c r="G1753" s="57">
        <v>640</v>
      </c>
      <c r="H1753" s="58"/>
      <c r="I1753" s="58">
        <v>2018</v>
      </c>
      <c r="J1753" s="32"/>
      <c r="K1753" s="5"/>
      <c r="L1753" s="5" t="s">
        <v>297</v>
      </c>
      <c r="M1753" s="34" t="s">
        <v>4138</v>
      </c>
      <c r="N1753" s="33"/>
    </row>
    <row r="1754" spans="1:14" s="1" customFormat="1" ht="30" x14ac:dyDescent="0.25">
      <c r="A1754" s="61">
        <f t="shared" si="30"/>
        <v>22</v>
      </c>
      <c r="B1754" s="37" t="s">
        <v>4000</v>
      </c>
      <c r="C1754" s="34" t="s">
        <v>3998</v>
      </c>
      <c r="D1754" s="54"/>
      <c r="E1754" s="54"/>
      <c r="F1754" s="64">
        <v>1050</v>
      </c>
      <c r="G1754" s="57">
        <v>350</v>
      </c>
      <c r="H1754" s="58" t="s">
        <v>794</v>
      </c>
      <c r="I1754" s="58">
        <v>2019</v>
      </c>
      <c r="J1754" s="58"/>
      <c r="K1754" s="54"/>
      <c r="L1754" s="54" t="s">
        <v>296</v>
      </c>
      <c r="M1754" s="54" t="s">
        <v>3999</v>
      </c>
      <c r="N1754" s="47"/>
    </row>
    <row r="1755" spans="1:14" s="1" customFormat="1" ht="45" x14ac:dyDescent="0.25">
      <c r="A1755" s="61">
        <f t="shared" si="30"/>
        <v>23</v>
      </c>
      <c r="B1755" s="37" t="s">
        <v>4282</v>
      </c>
      <c r="C1755" s="34" t="s">
        <v>4272</v>
      </c>
      <c r="D1755" s="54" t="s">
        <v>2945</v>
      </c>
      <c r="E1755" s="54"/>
      <c r="F1755" s="64">
        <v>530</v>
      </c>
      <c r="G1755" s="57">
        <v>104</v>
      </c>
      <c r="H1755" s="58" t="s">
        <v>794</v>
      </c>
      <c r="I1755" s="58">
        <v>2019</v>
      </c>
      <c r="J1755" s="58"/>
      <c r="K1755" s="54"/>
      <c r="L1755" s="34" t="s">
        <v>4400</v>
      </c>
      <c r="M1755" s="54" t="s">
        <v>4271</v>
      </c>
      <c r="N1755" s="47"/>
    </row>
    <row r="1756" spans="1:14" s="1" customFormat="1" ht="45" x14ac:dyDescent="0.25">
      <c r="A1756" s="61">
        <f t="shared" si="30"/>
        <v>24</v>
      </c>
      <c r="B1756" s="37" t="s">
        <v>4283</v>
      </c>
      <c r="C1756" s="34" t="s">
        <v>4273</v>
      </c>
      <c r="D1756" s="54" t="s">
        <v>2945</v>
      </c>
      <c r="E1756" s="54"/>
      <c r="F1756" s="64">
        <v>530</v>
      </c>
      <c r="G1756" s="57">
        <v>90</v>
      </c>
      <c r="H1756" s="58" t="s">
        <v>794</v>
      </c>
      <c r="I1756" s="58">
        <v>2019</v>
      </c>
      <c r="J1756" s="58"/>
      <c r="K1756" s="54"/>
      <c r="L1756" s="34" t="s">
        <v>4400</v>
      </c>
      <c r="M1756" s="54" t="s">
        <v>4744</v>
      </c>
      <c r="N1756" s="47"/>
    </row>
  </sheetData>
  <autoFilter ref="A10:N1756"/>
  <mergeCells count="100">
    <mergeCell ref="C1731:C1732"/>
    <mergeCell ref="B1731:B1732"/>
    <mergeCell ref="A1731:A1732"/>
    <mergeCell ref="A1730:N1730"/>
    <mergeCell ref="N1731:N1732"/>
    <mergeCell ref="M1731:M1732"/>
    <mergeCell ref="L1731:L1732"/>
    <mergeCell ref="K1731:K1732"/>
    <mergeCell ref="J1731:J1732"/>
    <mergeCell ref="I1731:I1732"/>
    <mergeCell ref="H1731:H1732"/>
    <mergeCell ref="G1731:G1732"/>
    <mergeCell ref="F1731:F1732"/>
    <mergeCell ref="E1712:E1713"/>
    <mergeCell ref="F1712:F1713"/>
    <mergeCell ref="I1712:I1713"/>
    <mergeCell ref="K1712:K1713"/>
    <mergeCell ref="L1712:L1713"/>
    <mergeCell ref="E1731:E1732"/>
    <mergeCell ref="D1731:D1732"/>
    <mergeCell ref="M1701:M1702"/>
    <mergeCell ref="H1701:H1702"/>
    <mergeCell ref="I1701:I1702"/>
    <mergeCell ref="J1701:J1702"/>
    <mergeCell ref="K1701:K1702"/>
    <mergeCell ref="H1712:H1713"/>
    <mergeCell ref="J1712:J1713"/>
    <mergeCell ref="N1701:N1702"/>
    <mergeCell ref="E1707:E1708"/>
    <mergeCell ref="F1707:F1708"/>
    <mergeCell ref="A1711:N1711"/>
    <mergeCell ref="A1712:A1713"/>
    <mergeCell ref="B1712:B1713"/>
    <mergeCell ref="C1712:C1713"/>
    <mergeCell ref="D1712:D1713"/>
    <mergeCell ref="M1712:M1713"/>
    <mergeCell ref="N1712:N1713"/>
    <mergeCell ref="N1687:N1688"/>
    <mergeCell ref="A1700:N1700"/>
    <mergeCell ref="G1712:G1713"/>
    <mergeCell ref="G1701:G1702"/>
    <mergeCell ref="L1701:L1702"/>
    <mergeCell ref="A1701:A1702"/>
    <mergeCell ref="B1701:B1702"/>
    <mergeCell ref="C1701:C1702"/>
    <mergeCell ref="D1701:D1702"/>
    <mergeCell ref="F1701:F1702"/>
    <mergeCell ref="M1687:M1688"/>
    <mergeCell ref="J1505:J1506"/>
    <mergeCell ref="M1505:M1506"/>
    <mergeCell ref="A1686:N1686"/>
    <mergeCell ref="A1687:A1688"/>
    <mergeCell ref="B1687:B1688"/>
    <mergeCell ref="E1701:E1702"/>
    <mergeCell ref="E1687:E1688"/>
    <mergeCell ref="H1687:H1688"/>
    <mergeCell ref="L1687:L1688"/>
    <mergeCell ref="G1687:G1688"/>
    <mergeCell ref="N1505:N1506"/>
    <mergeCell ref="I1687:I1688"/>
    <mergeCell ref="J1687:J1688"/>
    <mergeCell ref="K1687:K1688"/>
    <mergeCell ref="C1687:C1688"/>
    <mergeCell ref="D1687:D1688"/>
    <mergeCell ref="F1687:F1688"/>
    <mergeCell ref="F1422:F1423"/>
    <mergeCell ref="F1419:F1420"/>
    <mergeCell ref="A1504:N1504"/>
    <mergeCell ref="I1505:I1506"/>
    <mergeCell ref="H1505:H1506"/>
    <mergeCell ref="L1505:L1506"/>
    <mergeCell ref="C1505:C1506"/>
    <mergeCell ref="A1:C1"/>
    <mergeCell ref="B7:F7"/>
    <mergeCell ref="B8:F8"/>
    <mergeCell ref="A9:N9"/>
    <mergeCell ref="F359:F360"/>
    <mergeCell ref="K1505:K1506"/>
    <mergeCell ref="F980:F981"/>
    <mergeCell ref="F994:F995"/>
    <mergeCell ref="F783:F784"/>
    <mergeCell ref="N855:N856"/>
    <mergeCell ref="G7:N8"/>
    <mergeCell ref="G1505:G1506"/>
    <mergeCell ref="F182:F183"/>
    <mergeCell ref="F459:F461"/>
    <mergeCell ref="N459:N461"/>
    <mergeCell ref="F604:F605"/>
    <mergeCell ref="F1505:F1506"/>
    <mergeCell ref="F362:F363"/>
    <mergeCell ref="A1505:A1506"/>
    <mergeCell ref="B1505:B1506"/>
    <mergeCell ref="F855:F856"/>
    <mergeCell ref="A2:D6"/>
    <mergeCell ref="F82:F83"/>
    <mergeCell ref="F335:F336"/>
    <mergeCell ref="F100:F101"/>
    <mergeCell ref="F236:F237"/>
    <mergeCell ref="D1505:D1506"/>
    <mergeCell ref="E1505:E1506"/>
  </mergeCells>
  <phoneticPr fontId="2" type="noConversion"/>
  <printOptions horizontalCentered="1"/>
  <pageMargins left="0" right="0" top="0" bottom="0" header="0.31496062992125984" footer="0.31496062992125984"/>
  <pageSetup paperSize="9" scale="70" orientation="landscape" r:id="rId1"/>
  <headerFooter alignWithMargins="0">
    <oddFooter>Страница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ГЭОТАР-Медиа</vt:lpstr>
    </vt:vector>
  </TitlesOfParts>
  <Company>ddd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dmt</dc:creator>
  <cp:lastModifiedBy>Admin</cp:lastModifiedBy>
  <cp:lastPrinted>2019-09-20T07:12:07Z</cp:lastPrinted>
  <dcterms:created xsi:type="dcterms:W3CDTF">2008-07-28T08:17:23Z</dcterms:created>
  <dcterms:modified xsi:type="dcterms:W3CDTF">2020-03-05T12:27:10Z</dcterms:modified>
</cp:coreProperties>
</file>